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uph\Downloads\"/>
    </mc:Choice>
  </mc:AlternateContent>
  <bookViews>
    <workbookView xWindow="0" yWindow="0" windowWidth="20490" windowHeight="7050"/>
  </bookViews>
  <sheets>
    <sheet name="Tổng quan" sheetId="1" r:id="rId1"/>
    <sheet name="Xác suất các số" sheetId="2" r:id="rId2"/>
    <sheet name="Xác suất các khoảng" sheetId="7" r:id="rId3"/>
    <sheet name="Xác suất tổng" sheetId="9" r:id="rId4"/>
    <sheet name="Xác suất chẵn lẻ" sheetId="4" r:id="rId5"/>
    <sheet name="Trung bình giữa các ô số" sheetId="3" r:id="rId6"/>
    <sheet name="Trung bình giữa các ngày" sheetId="10" r:id="rId7"/>
  </sheets>
  <definedNames>
    <definedName name="_xlnm._FilterDatabase" localSheetId="2" hidden="1">'Xác suất các khoảng'!$A$1:$G$7</definedName>
    <definedName name="_xlnm._FilterDatabase" localSheetId="1" hidden="1">'Xác suất các số'!$A$1:$G$46</definedName>
    <definedName name="_xlnm._FilterDatabase" localSheetId="3" hidden="1">'Xác suất tổng'!$A$1:$A$6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K20" i="1" s="1"/>
  <c r="F20" i="1"/>
  <c r="G20" i="1"/>
  <c r="H20" i="1"/>
  <c r="I20" i="1"/>
  <c r="D19" i="1" l="1"/>
  <c r="E19" i="1"/>
  <c r="K19" i="1" s="1"/>
  <c r="F19" i="1"/>
  <c r="G19" i="1"/>
  <c r="H19" i="1"/>
  <c r="I19" i="1"/>
  <c r="D18" i="1"/>
  <c r="E18" i="1"/>
  <c r="K18" i="1" s="1"/>
  <c r="F18" i="1"/>
  <c r="G18" i="1"/>
  <c r="H18" i="1"/>
  <c r="I18" i="1"/>
  <c r="D17" i="1" l="1"/>
  <c r="E17" i="1"/>
  <c r="K17" i="1" s="1"/>
  <c r="F17" i="1"/>
  <c r="G17" i="1"/>
  <c r="H17" i="1"/>
  <c r="I17" i="1"/>
  <c r="D16" i="1" l="1"/>
  <c r="E16" i="1"/>
  <c r="K16" i="1" s="1"/>
  <c r="F16" i="1"/>
  <c r="G16" i="1"/>
  <c r="H16" i="1"/>
  <c r="I16" i="1"/>
  <c r="D15" i="1"/>
  <c r="E15" i="1"/>
  <c r="K15" i="1" s="1"/>
  <c r="F15" i="1"/>
  <c r="G15" i="1"/>
  <c r="H15" i="1"/>
  <c r="I15" i="1"/>
  <c r="D14" i="1" l="1"/>
  <c r="E14" i="1"/>
  <c r="K14" i="1" s="1"/>
  <c r="F14" i="1"/>
  <c r="G14" i="1"/>
  <c r="H14" i="1"/>
  <c r="I14" i="1"/>
  <c r="H500" i="10" l="1"/>
  <c r="G500" i="10"/>
  <c r="F500" i="10"/>
  <c r="E500" i="10"/>
  <c r="D500" i="10"/>
  <c r="C500" i="10"/>
  <c r="H499" i="10"/>
  <c r="G499" i="10"/>
  <c r="F499" i="10"/>
  <c r="E499" i="10"/>
  <c r="D499" i="10"/>
  <c r="C499" i="10"/>
  <c r="H498" i="10"/>
  <c r="G498" i="10"/>
  <c r="F498" i="10"/>
  <c r="E498" i="10"/>
  <c r="D498" i="10"/>
  <c r="C498" i="10"/>
  <c r="H497" i="10"/>
  <c r="G497" i="10"/>
  <c r="F497" i="10"/>
  <c r="E497" i="10"/>
  <c r="D497" i="10"/>
  <c r="C497" i="10"/>
  <c r="H496" i="10"/>
  <c r="G496" i="10"/>
  <c r="F496" i="10"/>
  <c r="E496" i="10"/>
  <c r="D496" i="10"/>
  <c r="C496" i="10"/>
  <c r="H495" i="10"/>
  <c r="G495" i="10"/>
  <c r="F495" i="10"/>
  <c r="E495" i="10"/>
  <c r="D495" i="10"/>
  <c r="C495" i="10"/>
  <c r="H494" i="10"/>
  <c r="G494" i="10"/>
  <c r="F494" i="10"/>
  <c r="E494" i="10"/>
  <c r="D494" i="10"/>
  <c r="C494" i="10"/>
  <c r="H493" i="10"/>
  <c r="G493" i="10"/>
  <c r="F493" i="10"/>
  <c r="E493" i="10"/>
  <c r="D493" i="10"/>
  <c r="C493" i="10"/>
  <c r="H492" i="10"/>
  <c r="G492" i="10"/>
  <c r="F492" i="10"/>
  <c r="E492" i="10"/>
  <c r="D492" i="10"/>
  <c r="C492" i="10"/>
  <c r="H491" i="10"/>
  <c r="G491" i="10"/>
  <c r="F491" i="10"/>
  <c r="E491" i="10"/>
  <c r="D491" i="10"/>
  <c r="C491" i="10"/>
  <c r="H490" i="10"/>
  <c r="G490" i="10"/>
  <c r="F490" i="10"/>
  <c r="E490" i="10"/>
  <c r="D490" i="10"/>
  <c r="C490" i="10"/>
  <c r="H489" i="10"/>
  <c r="G489" i="10"/>
  <c r="F489" i="10"/>
  <c r="E489" i="10"/>
  <c r="D489" i="10"/>
  <c r="C489" i="10"/>
  <c r="H488" i="10"/>
  <c r="G488" i="10"/>
  <c r="F488" i="10"/>
  <c r="E488" i="10"/>
  <c r="D488" i="10"/>
  <c r="C488" i="10"/>
  <c r="H487" i="10"/>
  <c r="G487" i="10"/>
  <c r="F487" i="10"/>
  <c r="E487" i="10"/>
  <c r="D487" i="10"/>
  <c r="C487" i="10"/>
  <c r="H486" i="10"/>
  <c r="G486" i="10"/>
  <c r="F486" i="10"/>
  <c r="E486" i="10"/>
  <c r="D486" i="10"/>
  <c r="C486" i="10"/>
  <c r="H485" i="10"/>
  <c r="G485" i="10"/>
  <c r="F485" i="10"/>
  <c r="E485" i="10"/>
  <c r="D485" i="10"/>
  <c r="C485" i="10"/>
  <c r="H484" i="10"/>
  <c r="G484" i="10"/>
  <c r="F484" i="10"/>
  <c r="E484" i="10"/>
  <c r="D484" i="10"/>
  <c r="C484" i="10"/>
  <c r="H483" i="10"/>
  <c r="G483" i="10"/>
  <c r="F483" i="10"/>
  <c r="E483" i="10"/>
  <c r="D483" i="10"/>
  <c r="C483" i="10"/>
  <c r="H482" i="10"/>
  <c r="G482" i="10"/>
  <c r="F482" i="10"/>
  <c r="E482" i="10"/>
  <c r="D482" i="10"/>
  <c r="C482" i="10"/>
  <c r="H481" i="10"/>
  <c r="G481" i="10"/>
  <c r="F481" i="10"/>
  <c r="E481" i="10"/>
  <c r="D481" i="10"/>
  <c r="C481" i="10"/>
  <c r="H480" i="10"/>
  <c r="G480" i="10"/>
  <c r="F480" i="10"/>
  <c r="E480" i="10"/>
  <c r="D480" i="10"/>
  <c r="C480" i="10"/>
  <c r="H479" i="10"/>
  <c r="G479" i="10"/>
  <c r="F479" i="10"/>
  <c r="E479" i="10"/>
  <c r="D479" i="10"/>
  <c r="C479" i="10"/>
  <c r="H478" i="10"/>
  <c r="G478" i="10"/>
  <c r="F478" i="10"/>
  <c r="E478" i="10"/>
  <c r="D478" i="10"/>
  <c r="C478" i="10"/>
  <c r="H477" i="10"/>
  <c r="G477" i="10"/>
  <c r="F477" i="10"/>
  <c r="E477" i="10"/>
  <c r="D477" i="10"/>
  <c r="C477" i="10"/>
  <c r="H476" i="10"/>
  <c r="G476" i="10"/>
  <c r="F476" i="10"/>
  <c r="E476" i="10"/>
  <c r="D476" i="10"/>
  <c r="C476" i="10"/>
  <c r="H475" i="10"/>
  <c r="G475" i="10"/>
  <c r="F475" i="10"/>
  <c r="E475" i="10"/>
  <c r="D475" i="10"/>
  <c r="C475" i="10"/>
  <c r="H474" i="10"/>
  <c r="G474" i="10"/>
  <c r="F474" i="10"/>
  <c r="E474" i="10"/>
  <c r="D474" i="10"/>
  <c r="C474" i="10"/>
  <c r="H473" i="10"/>
  <c r="G473" i="10"/>
  <c r="F473" i="10"/>
  <c r="E473" i="10"/>
  <c r="D473" i="10"/>
  <c r="C473" i="10"/>
  <c r="H472" i="10"/>
  <c r="G472" i="10"/>
  <c r="F472" i="10"/>
  <c r="E472" i="10"/>
  <c r="D472" i="10"/>
  <c r="C472" i="10"/>
  <c r="H471" i="10"/>
  <c r="G471" i="10"/>
  <c r="F471" i="10"/>
  <c r="E471" i="10"/>
  <c r="D471" i="10"/>
  <c r="C471" i="10"/>
  <c r="H470" i="10"/>
  <c r="G470" i="10"/>
  <c r="F470" i="10"/>
  <c r="E470" i="10"/>
  <c r="D470" i="10"/>
  <c r="C470" i="10"/>
  <c r="H469" i="10"/>
  <c r="G469" i="10"/>
  <c r="F469" i="10"/>
  <c r="E469" i="10"/>
  <c r="D469" i="10"/>
  <c r="C469" i="10"/>
  <c r="H468" i="10"/>
  <c r="G468" i="10"/>
  <c r="F468" i="10"/>
  <c r="E468" i="10"/>
  <c r="D468" i="10"/>
  <c r="C468" i="10"/>
  <c r="H467" i="10"/>
  <c r="G467" i="10"/>
  <c r="F467" i="10"/>
  <c r="E467" i="10"/>
  <c r="D467" i="10"/>
  <c r="C467" i="10"/>
  <c r="H466" i="10"/>
  <c r="G466" i="10"/>
  <c r="F466" i="10"/>
  <c r="E466" i="10"/>
  <c r="D466" i="10"/>
  <c r="C466" i="10"/>
  <c r="H465" i="10"/>
  <c r="G465" i="10"/>
  <c r="F465" i="10"/>
  <c r="E465" i="10"/>
  <c r="D465" i="10"/>
  <c r="C465" i="10"/>
  <c r="H464" i="10"/>
  <c r="G464" i="10"/>
  <c r="F464" i="10"/>
  <c r="E464" i="10"/>
  <c r="D464" i="10"/>
  <c r="C464" i="10"/>
  <c r="H463" i="10"/>
  <c r="G463" i="10"/>
  <c r="F463" i="10"/>
  <c r="E463" i="10"/>
  <c r="D463" i="10"/>
  <c r="C463" i="10"/>
  <c r="H462" i="10"/>
  <c r="G462" i="10"/>
  <c r="F462" i="10"/>
  <c r="E462" i="10"/>
  <c r="D462" i="10"/>
  <c r="C462" i="10"/>
  <c r="H461" i="10"/>
  <c r="G461" i="10"/>
  <c r="F461" i="10"/>
  <c r="E461" i="10"/>
  <c r="D461" i="10"/>
  <c r="C461" i="10"/>
  <c r="H460" i="10"/>
  <c r="G460" i="10"/>
  <c r="F460" i="10"/>
  <c r="E460" i="10"/>
  <c r="D460" i="10"/>
  <c r="C460" i="10"/>
  <c r="H459" i="10"/>
  <c r="G459" i="10"/>
  <c r="F459" i="10"/>
  <c r="E459" i="10"/>
  <c r="D459" i="10"/>
  <c r="C459" i="10"/>
  <c r="H458" i="10"/>
  <c r="G458" i="10"/>
  <c r="F458" i="10"/>
  <c r="E458" i="10"/>
  <c r="D458" i="10"/>
  <c r="C458" i="10"/>
  <c r="H457" i="10"/>
  <c r="G457" i="10"/>
  <c r="F457" i="10"/>
  <c r="E457" i="10"/>
  <c r="D457" i="10"/>
  <c r="C457" i="10"/>
  <c r="H456" i="10"/>
  <c r="G456" i="10"/>
  <c r="F456" i="10"/>
  <c r="E456" i="10"/>
  <c r="D456" i="10"/>
  <c r="C456" i="10"/>
  <c r="H455" i="10"/>
  <c r="G455" i="10"/>
  <c r="F455" i="10"/>
  <c r="E455" i="10"/>
  <c r="D455" i="10"/>
  <c r="C455" i="10"/>
  <c r="H454" i="10"/>
  <c r="G454" i="10"/>
  <c r="F454" i="10"/>
  <c r="E454" i="10"/>
  <c r="D454" i="10"/>
  <c r="C454" i="10"/>
  <c r="H453" i="10"/>
  <c r="G453" i="10"/>
  <c r="F453" i="10"/>
  <c r="E453" i="10"/>
  <c r="D453" i="10"/>
  <c r="C453" i="10"/>
  <c r="H452" i="10"/>
  <c r="G452" i="10"/>
  <c r="F452" i="10"/>
  <c r="E452" i="10"/>
  <c r="D452" i="10"/>
  <c r="C452" i="10"/>
  <c r="H451" i="10"/>
  <c r="G451" i="10"/>
  <c r="F451" i="10"/>
  <c r="E451" i="10"/>
  <c r="D451" i="10"/>
  <c r="C451" i="10"/>
  <c r="H450" i="10"/>
  <c r="G450" i="10"/>
  <c r="F450" i="10"/>
  <c r="E450" i="10"/>
  <c r="D450" i="10"/>
  <c r="C450" i="10"/>
  <c r="H449" i="10"/>
  <c r="G449" i="10"/>
  <c r="F449" i="10"/>
  <c r="E449" i="10"/>
  <c r="D449" i="10"/>
  <c r="C449" i="10"/>
  <c r="H448" i="10"/>
  <c r="G448" i="10"/>
  <c r="F448" i="10"/>
  <c r="E448" i="10"/>
  <c r="D448" i="10"/>
  <c r="C448" i="10"/>
  <c r="H447" i="10"/>
  <c r="G447" i="10"/>
  <c r="F447" i="10"/>
  <c r="E447" i="10"/>
  <c r="D447" i="10"/>
  <c r="C447" i="10"/>
  <c r="H446" i="10"/>
  <c r="G446" i="10"/>
  <c r="F446" i="10"/>
  <c r="E446" i="10"/>
  <c r="D446" i="10"/>
  <c r="C446" i="10"/>
  <c r="H445" i="10"/>
  <c r="G445" i="10"/>
  <c r="F445" i="10"/>
  <c r="E445" i="10"/>
  <c r="D445" i="10"/>
  <c r="C445" i="10"/>
  <c r="H444" i="10"/>
  <c r="G444" i="10"/>
  <c r="F444" i="10"/>
  <c r="E444" i="10"/>
  <c r="D444" i="10"/>
  <c r="C444" i="10"/>
  <c r="H443" i="10"/>
  <c r="G443" i="10"/>
  <c r="F443" i="10"/>
  <c r="E443" i="10"/>
  <c r="D443" i="10"/>
  <c r="C443" i="10"/>
  <c r="H442" i="10"/>
  <c r="G442" i="10"/>
  <c r="F442" i="10"/>
  <c r="E442" i="10"/>
  <c r="D442" i="10"/>
  <c r="C442" i="10"/>
  <c r="H441" i="10"/>
  <c r="G441" i="10"/>
  <c r="F441" i="10"/>
  <c r="E441" i="10"/>
  <c r="D441" i="10"/>
  <c r="C441" i="10"/>
  <c r="H440" i="10"/>
  <c r="G440" i="10"/>
  <c r="F440" i="10"/>
  <c r="E440" i="10"/>
  <c r="D440" i="10"/>
  <c r="C440" i="10"/>
  <c r="H439" i="10"/>
  <c r="G439" i="10"/>
  <c r="F439" i="10"/>
  <c r="E439" i="10"/>
  <c r="D439" i="10"/>
  <c r="C439" i="10"/>
  <c r="H438" i="10"/>
  <c r="G438" i="10"/>
  <c r="F438" i="10"/>
  <c r="E438" i="10"/>
  <c r="D438" i="10"/>
  <c r="C438" i="10"/>
  <c r="H437" i="10"/>
  <c r="G437" i="10"/>
  <c r="F437" i="10"/>
  <c r="E437" i="10"/>
  <c r="D437" i="10"/>
  <c r="C437" i="10"/>
  <c r="H436" i="10"/>
  <c r="G436" i="10"/>
  <c r="F436" i="10"/>
  <c r="E436" i="10"/>
  <c r="D436" i="10"/>
  <c r="C436" i="10"/>
  <c r="H435" i="10"/>
  <c r="G435" i="10"/>
  <c r="F435" i="10"/>
  <c r="E435" i="10"/>
  <c r="D435" i="10"/>
  <c r="C435" i="10"/>
  <c r="H434" i="10"/>
  <c r="G434" i="10"/>
  <c r="F434" i="10"/>
  <c r="E434" i="10"/>
  <c r="D434" i="10"/>
  <c r="C434" i="10"/>
  <c r="H433" i="10"/>
  <c r="G433" i="10"/>
  <c r="F433" i="10"/>
  <c r="E433" i="10"/>
  <c r="D433" i="10"/>
  <c r="C433" i="10"/>
  <c r="H432" i="10"/>
  <c r="G432" i="10"/>
  <c r="F432" i="10"/>
  <c r="E432" i="10"/>
  <c r="D432" i="10"/>
  <c r="C432" i="10"/>
  <c r="H431" i="10"/>
  <c r="G431" i="10"/>
  <c r="F431" i="10"/>
  <c r="E431" i="10"/>
  <c r="D431" i="10"/>
  <c r="C431" i="10"/>
  <c r="H430" i="10"/>
  <c r="G430" i="10"/>
  <c r="F430" i="10"/>
  <c r="E430" i="10"/>
  <c r="D430" i="10"/>
  <c r="C430" i="10"/>
  <c r="H429" i="10"/>
  <c r="G429" i="10"/>
  <c r="F429" i="10"/>
  <c r="E429" i="10"/>
  <c r="D429" i="10"/>
  <c r="C429" i="10"/>
  <c r="H428" i="10"/>
  <c r="G428" i="10"/>
  <c r="F428" i="10"/>
  <c r="E428" i="10"/>
  <c r="D428" i="10"/>
  <c r="C428" i="10"/>
  <c r="H427" i="10"/>
  <c r="G427" i="10"/>
  <c r="F427" i="10"/>
  <c r="E427" i="10"/>
  <c r="D427" i="10"/>
  <c r="C427" i="10"/>
  <c r="H426" i="10"/>
  <c r="G426" i="10"/>
  <c r="F426" i="10"/>
  <c r="E426" i="10"/>
  <c r="D426" i="10"/>
  <c r="C426" i="10"/>
  <c r="H425" i="10"/>
  <c r="G425" i="10"/>
  <c r="F425" i="10"/>
  <c r="E425" i="10"/>
  <c r="D425" i="10"/>
  <c r="C425" i="10"/>
  <c r="H424" i="10"/>
  <c r="G424" i="10"/>
  <c r="F424" i="10"/>
  <c r="E424" i="10"/>
  <c r="D424" i="10"/>
  <c r="C424" i="10"/>
  <c r="H423" i="10"/>
  <c r="G423" i="10"/>
  <c r="F423" i="10"/>
  <c r="E423" i="10"/>
  <c r="D423" i="10"/>
  <c r="C423" i="10"/>
  <c r="H422" i="10"/>
  <c r="G422" i="10"/>
  <c r="F422" i="10"/>
  <c r="E422" i="10"/>
  <c r="D422" i="10"/>
  <c r="C422" i="10"/>
  <c r="H421" i="10"/>
  <c r="G421" i="10"/>
  <c r="F421" i="10"/>
  <c r="E421" i="10"/>
  <c r="D421" i="10"/>
  <c r="C421" i="10"/>
  <c r="H420" i="10"/>
  <c r="G420" i="10"/>
  <c r="F420" i="10"/>
  <c r="E420" i="10"/>
  <c r="D420" i="10"/>
  <c r="C420" i="10"/>
  <c r="H419" i="10"/>
  <c r="G419" i="10"/>
  <c r="F419" i="10"/>
  <c r="E419" i="10"/>
  <c r="D419" i="10"/>
  <c r="C419" i="10"/>
  <c r="H418" i="10"/>
  <c r="G418" i="10"/>
  <c r="F418" i="10"/>
  <c r="E418" i="10"/>
  <c r="D418" i="10"/>
  <c r="C418" i="10"/>
  <c r="H417" i="10"/>
  <c r="G417" i="10"/>
  <c r="F417" i="10"/>
  <c r="E417" i="10"/>
  <c r="D417" i="10"/>
  <c r="C417" i="10"/>
  <c r="H416" i="10"/>
  <c r="G416" i="10"/>
  <c r="F416" i="10"/>
  <c r="E416" i="10"/>
  <c r="D416" i="10"/>
  <c r="C416" i="10"/>
  <c r="H415" i="10"/>
  <c r="G415" i="10"/>
  <c r="F415" i="10"/>
  <c r="E415" i="10"/>
  <c r="D415" i="10"/>
  <c r="C415" i="10"/>
  <c r="H414" i="10"/>
  <c r="G414" i="10"/>
  <c r="F414" i="10"/>
  <c r="E414" i="10"/>
  <c r="D414" i="10"/>
  <c r="C414" i="10"/>
  <c r="H413" i="10"/>
  <c r="G413" i="10"/>
  <c r="F413" i="10"/>
  <c r="E413" i="10"/>
  <c r="D413" i="10"/>
  <c r="C413" i="10"/>
  <c r="H412" i="10"/>
  <c r="G412" i="10"/>
  <c r="F412" i="10"/>
  <c r="E412" i="10"/>
  <c r="D412" i="10"/>
  <c r="C412" i="10"/>
  <c r="H411" i="10"/>
  <c r="G411" i="10"/>
  <c r="F411" i="10"/>
  <c r="E411" i="10"/>
  <c r="D411" i="10"/>
  <c r="C411" i="10"/>
  <c r="H410" i="10"/>
  <c r="G410" i="10"/>
  <c r="F410" i="10"/>
  <c r="E410" i="10"/>
  <c r="D410" i="10"/>
  <c r="C410" i="10"/>
  <c r="H409" i="10"/>
  <c r="G409" i="10"/>
  <c r="F409" i="10"/>
  <c r="E409" i="10"/>
  <c r="D409" i="10"/>
  <c r="C409" i="10"/>
  <c r="H408" i="10"/>
  <c r="G408" i="10"/>
  <c r="F408" i="10"/>
  <c r="E408" i="10"/>
  <c r="D408" i="10"/>
  <c r="C408" i="10"/>
  <c r="H407" i="10"/>
  <c r="G407" i="10"/>
  <c r="F407" i="10"/>
  <c r="E407" i="10"/>
  <c r="D407" i="10"/>
  <c r="C407" i="10"/>
  <c r="H406" i="10"/>
  <c r="G406" i="10"/>
  <c r="F406" i="10"/>
  <c r="E406" i="10"/>
  <c r="D406" i="10"/>
  <c r="C406" i="10"/>
  <c r="H405" i="10"/>
  <c r="G405" i="10"/>
  <c r="F405" i="10"/>
  <c r="E405" i="10"/>
  <c r="D405" i="10"/>
  <c r="C405" i="10"/>
  <c r="H404" i="10"/>
  <c r="G404" i="10"/>
  <c r="F404" i="10"/>
  <c r="E404" i="10"/>
  <c r="D404" i="10"/>
  <c r="C404" i="10"/>
  <c r="H403" i="10"/>
  <c r="G403" i="10"/>
  <c r="F403" i="10"/>
  <c r="E403" i="10"/>
  <c r="D403" i="10"/>
  <c r="C403" i="10"/>
  <c r="H402" i="10"/>
  <c r="G402" i="10"/>
  <c r="F402" i="10"/>
  <c r="E402" i="10"/>
  <c r="D402" i="10"/>
  <c r="C402" i="10"/>
  <c r="H401" i="10"/>
  <c r="G401" i="10"/>
  <c r="F401" i="10"/>
  <c r="E401" i="10"/>
  <c r="D401" i="10"/>
  <c r="C401" i="10"/>
  <c r="H400" i="10"/>
  <c r="G400" i="10"/>
  <c r="F400" i="10"/>
  <c r="E400" i="10"/>
  <c r="D400" i="10"/>
  <c r="C400" i="10"/>
  <c r="H399" i="10"/>
  <c r="G399" i="10"/>
  <c r="F399" i="10"/>
  <c r="E399" i="10"/>
  <c r="D399" i="10"/>
  <c r="C399" i="10"/>
  <c r="H398" i="10"/>
  <c r="G398" i="10"/>
  <c r="F398" i="10"/>
  <c r="E398" i="10"/>
  <c r="D398" i="10"/>
  <c r="C398" i="10"/>
  <c r="H397" i="10"/>
  <c r="G397" i="10"/>
  <c r="F397" i="10"/>
  <c r="E397" i="10"/>
  <c r="D397" i="10"/>
  <c r="C397" i="10"/>
  <c r="H396" i="10"/>
  <c r="G396" i="10"/>
  <c r="F396" i="10"/>
  <c r="E396" i="10"/>
  <c r="D396" i="10"/>
  <c r="C396" i="10"/>
  <c r="H395" i="10"/>
  <c r="G395" i="10"/>
  <c r="F395" i="10"/>
  <c r="E395" i="10"/>
  <c r="D395" i="10"/>
  <c r="C395" i="10"/>
  <c r="H394" i="10"/>
  <c r="G394" i="10"/>
  <c r="F394" i="10"/>
  <c r="E394" i="10"/>
  <c r="D394" i="10"/>
  <c r="C394" i="10"/>
  <c r="H393" i="10"/>
  <c r="G393" i="10"/>
  <c r="F393" i="10"/>
  <c r="E393" i="10"/>
  <c r="D393" i="10"/>
  <c r="C393" i="10"/>
  <c r="H392" i="10"/>
  <c r="G392" i="10"/>
  <c r="F392" i="10"/>
  <c r="E392" i="10"/>
  <c r="D392" i="10"/>
  <c r="C392" i="10"/>
  <c r="H391" i="10"/>
  <c r="G391" i="10"/>
  <c r="F391" i="10"/>
  <c r="E391" i="10"/>
  <c r="D391" i="10"/>
  <c r="C391" i="10"/>
  <c r="H390" i="10"/>
  <c r="G390" i="10"/>
  <c r="F390" i="10"/>
  <c r="E390" i="10"/>
  <c r="D390" i="10"/>
  <c r="C390" i="10"/>
  <c r="H389" i="10"/>
  <c r="G389" i="10"/>
  <c r="F389" i="10"/>
  <c r="E389" i="10"/>
  <c r="D389" i="10"/>
  <c r="C389" i="10"/>
  <c r="H388" i="10"/>
  <c r="G388" i="10"/>
  <c r="F388" i="10"/>
  <c r="E388" i="10"/>
  <c r="D388" i="10"/>
  <c r="C388" i="10"/>
  <c r="H387" i="10"/>
  <c r="G387" i="10"/>
  <c r="F387" i="10"/>
  <c r="E387" i="10"/>
  <c r="D387" i="10"/>
  <c r="C387" i="10"/>
  <c r="H386" i="10"/>
  <c r="G386" i="10"/>
  <c r="F386" i="10"/>
  <c r="E386" i="10"/>
  <c r="D386" i="10"/>
  <c r="C386" i="10"/>
  <c r="H385" i="10"/>
  <c r="G385" i="10"/>
  <c r="F385" i="10"/>
  <c r="E385" i="10"/>
  <c r="D385" i="10"/>
  <c r="C385" i="10"/>
  <c r="H384" i="10"/>
  <c r="G384" i="10"/>
  <c r="F384" i="10"/>
  <c r="E384" i="10"/>
  <c r="D384" i="10"/>
  <c r="C384" i="10"/>
  <c r="H383" i="10"/>
  <c r="G383" i="10"/>
  <c r="F383" i="10"/>
  <c r="E383" i="10"/>
  <c r="D383" i="10"/>
  <c r="C383" i="10"/>
  <c r="H382" i="10"/>
  <c r="G382" i="10"/>
  <c r="F382" i="10"/>
  <c r="E382" i="10"/>
  <c r="D382" i="10"/>
  <c r="C382" i="10"/>
  <c r="H381" i="10"/>
  <c r="G381" i="10"/>
  <c r="F381" i="10"/>
  <c r="E381" i="10"/>
  <c r="D381" i="10"/>
  <c r="C381" i="10"/>
  <c r="H380" i="10"/>
  <c r="G380" i="10"/>
  <c r="F380" i="10"/>
  <c r="E380" i="10"/>
  <c r="D380" i="10"/>
  <c r="C380" i="10"/>
  <c r="H379" i="10"/>
  <c r="G379" i="10"/>
  <c r="F379" i="10"/>
  <c r="E379" i="10"/>
  <c r="D379" i="10"/>
  <c r="C379" i="10"/>
  <c r="H378" i="10"/>
  <c r="G378" i="10"/>
  <c r="F378" i="10"/>
  <c r="E378" i="10"/>
  <c r="D378" i="10"/>
  <c r="C378" i="10"/>
  <c r="H377" i="10"/>
  <c r="G377" i="10"/>
  <c r="F377" i="10"/>
  <c r="E377" i="10"/>
  <c r="D377" i="10"/>
  <c r="C377" i="10"/>
  <c r="H376" i="10"/>
  <c r="G376" i="10"/>
  <c r="F376" i="10"/>
  <c r="E376" i="10"/>
  <c r="D376" i="10"/>
  <c r="C376" i="10"/>
  <c r="H375" i="10"/>
  <c r="G375" i="10"/>
  <c r="F375" i="10"/>
  <c r="E375" i="10"/>
  <c r="D375" i="10"/>
  <c r="C375" i="10"/>
  <c r="H374" i="10"/>
  <c r="G374" i="10"/>
  <c r="F374" i="10"/>
  <c r="E374" i="10"/>
  <c r="D374" i="10"/>
  <c r="C374" i="10"/>
  <c r="H373" i="10"/>
  <c r="G373" i="10"/>
  <c r="F373" i="10"/>
  <c r="E373" i="10"/>
  <c r="D373" i="10"/>
  <c r="C373" i="10"/>
  <c r="H372" i="10"/>
  <c r="G372" i="10"/>
  <c r="F372" i="10"/>
  <c r="E372" i="10"/>
  <c r="D372" i="10"/>
  <c r="C372" i="10"/>
  <c r="H371" i="10"/>
  <c r="G371" i="10"/>
  <c r="F371" i="10"/>
  <c r="E371" i="10"/>
  <c r="D371" i="10"/>
  <c r="C371" i="10"/>
  <c r="H370" i="10"/>
  <c r="G370" i="10"/>
  <c r="F370" i="10"/>
  <c r="E370" i="10"/>
  <c r="D370" i="10"/>
  <c r="C370" i="10"/>
  <c r="H369" i="10"/>
  <c r="G369" i="10"/>
  <c r="F369" i="10"/>
  <c r="E369" i="10"/>
  <c r="D369" i="10"/>
  <c r="C369" i="10"/>
  <c r="H368" i="10"/>
  <c r="G368" i="10"/>
  <c r="F368" i="10"/>
  <c r="E368" i="10"/>
  <c r="D368" i="10"/>
  <c r="C368" i="10"/>
  <c r="H367" i="10"/>
  <c r="G367" i="10"/>
  <c r="F367" i="10"/>
  <c r="E367" i="10"/>
  <c r="D367" i="10"/>
  <c r="C367" i="10"/>
  <c r="H366" i="10"/>
  <c r="G366" i="10"/>
  <c r="F366" i="10"/>
  <c r="E366" i="10"/>
  <c r="D366" i="10"/>
  <c r="C366" i="10"/>
  <c r="H365" i="10"/>
  <c r="G365" i="10"/>
  <c r="F365" i="10"/>
  <c r="E365" i="10"/>
  <c r="D365" i="10"/>
  <c r="C365" i="10"/>
  <c r="H364" i="10"/>
  <c r="G364" i="10"/>
  <c r="F364" i="10"/>
  <c r="E364" i="10"/>
  <c r="D364" i="10"/>
  <c r="C364" i="10"/>
  <c r="H363" i="10"/>
  <c r="G363" i="10"/>
  <c r="F363" i="10"/>
  <c r="E363" i="10"/>
  <c r="D363" i="10"/>
  <c r="C363" i="10"/>
  <c r="H362" i="10"/>
  <c r="G362" i="10"/>
  <c r="F362" i="10"/>
  <c r="E362" i="10"/>
  <c r="D362" i="10"/>
  <c r="C362" i="10"/>
  <c r="H361" i="10"/>
  <c r="G361" i="10"/>
  <c r="F361" i="10"/>
  <c r="E361" i="10"/>
  <c r="D361" i="10"/>
  <c r="C361" i="10"/>
  <c r="H360" i="10"/>
  <c r="G360" i="10"/>
  <c r="F360" i="10"/>
  <c r="E360" i="10"/>
  <c r="D360" i="10"/>
  <c r="C360" i="10"/>
  <c r="H359" i="10"/>
  <c r="G359" i="10"/>
  <c r="F359" i="10"/>
  <c r="E359" i="10"/>
  <c r="D359" i="10"/>
  <c r="C359" i="10"/>
  <c r="H358" i="10"/>
  <c r="G358" i="10"/>
  <c r="F358" i="10"/>
  <c r="E358" i="10"/>
  <c r="D358" i="10"/>
  <c r="C358" i="10"/>
  <c r="H357" i="10"/>
  <c r="G357" i="10"/>
  <c r="F357" i="10"/>
  <c r="E357" i="10"/>
  <c r="D357" i="10"/>
  <c r="C357" i="10"/>
  <c r="H356" i="10"/>
  <c r="G356" i="10"/>
  <c r="F356" i="10"/>
  <c r="E356" i="10"/>
  <c r="D356" i="10"/>
  <c r="C356" i="10"/>
  <c r="H355" i="10"/>
  <c r="G355" i="10"/>
  <c r="F355" i="10"/>
  <c r="E355" i="10"/>
  <c r="D355" i="10"/>
  <c r="C355" i="10"/>
  <c r="H354" i="10"/>
  <c r="G354" i="10"/>
  <c r="F354" i="10"/>
  <c r="E354" i="10"/>
  <c r="D354" i="10"/>
  <c r="C354" i="10"/>
  <c r="H353" i="10"/>
  <c r="G353" i="10"/>
  <c r="F353" i="10"/>
  <c r="E353" i="10"/>
  <c r="D353" i="10"/>
  <c r="C353" i="10"/>
  <c r="H352" i="10"/>
  <c r="G352" i="10"/>
  <c r="F352" i="10"/>
  <c r="E352" i="10"/>
  <c r="D352" i="10"/>
  <c r="C352" i="10"/>
  <c r="H351" i="10"/>
  <c r="G351" i="10"/>
  <c r="F351" i="10"/>
  <c r="E351" i="10"/>
  <c r="D351" i="10"/>
  <c r="C351" i="10"/>
  <c r="H350" i="10"/>
  <c r="G350" i="10"/>
  <c r="F350" i="10"/>
  <c r="E350" i="10"/>
  <c r="D350" i="10"/>
  <c r="C350" i="10"/>
  <c r="H349" i="10"/>
  <c r="G349" i="10"/>
  <c r="F349" i="10"/>
  <c r="E349" i="10"/>
  <c r="D349" i="10"/>
  <c r="C349" i="10"/>
  <c r="H348" i="10"/>
  <c r="G348" i="10"/>
  <c r="F348" i="10"/>
  <c r="E348" i="10"/>
  <c r="D348" i="10"/>
  <c r="C348" i="10"/>
  <c r="H347" i="10"/>
  <c r="G347" i="10"/>
  <c r="F347" i="10"/>
  <c r="E347" i="10"/>
  <c r="D347" i="10"/>
  <c r="C347" i="10"/>
  <c r="H346" i="10"/>
  <c r="G346" i="10"/>
  <c r="F346" i="10"/>
  <c r="E346" i="10"/>
  <c r="D346" i="10"/>
  <c r="C346" i="10"/>
  <c r="H345" i="10"/>
  <c r="G345" i="10"/>
  <c r="F345" i="10"/>
  <c r="E345" i="10"/>
  <c r="D345" i="10"/>
  <c r="C345" i="10"/>
  <c r="H344" i="10"/>
  <c r="G344" i="10"/>
  <c r="F344" i="10"/>
  <c r="E344" i="10"/>
  <c r="D344" i="10"/>
  <c r="C344" i="10"/>
  <c r="H343" i="10"/>
  <c r="G343" i="10"/>
  <c r="F343" i="10"/>
  <c r="E343" i="10"/>
  <c r="D343" i="10"/>
  <c r="C343" i="10"/>
  <c r="H342" i="10"/>
  <c r="G342" i="10"/>
  <c r="F342" i="10"/>
  <c r="E342" i="10"/>
  <c r="D342" i="10"/>
  <c r="C342" i="10"/>
  <c r="H341" i="10"/>
  <c r="G341" i="10"/>
  <c r="F341" i="10"/>
  <c r="E341" i="10"/>
  <c r="D341" i="10"/>
  <c r="C341" i="10"/>
  <c r="H340" i="10"/>
  <c r="G340" i="10"/>
  <c r="F340" i="10"/>
  <c r="E340" i="10"/>
  <c r="D340" i="10"/>
  <c r="C340" i="10"/>
  <c r="H339" i="10"/>
  <c r="G339" i="10"/>
  <c r="F339" i="10"/>
  <c r="E339" i="10"/>
  <c r="D339" i="10"/>
  <c r="C339" i="10"/>
  <c r="H338" i="10"/>
  <c r="G338" i="10"/>
  <c r="F338" i="10"/>
  <c r="E338" i="10"/>
  <c r="D338" i="10"/>
  <c r="C338" i="10"/>
  <c r="H337" i="10"/>
  <c r="G337" i="10"/>
  <c r="F337" i="10"/>
  <c r="E337" i="10"/>
  <c r="D337" i="10"/>
  <c r="C337" i="10"/>
  <c r="H336" i="10"/>
  <c r="G336" i="10"/>
  <c r="F336" i="10"/>
  <c r="E336" i="10"/>
  <c r="D336" i="10"/>
  <c r="C336" i="10"/>
  <c r="H335" i="10"/>
  <c r="G335" i="10"/>
  <c r="F335" i="10"/>
  <c r="E335" i="10"/>
  <c r="D335" i="10"/>
  <c r="C335" i="10"/>
  <c r="H334" i="10"/>
  <c r="G334" i="10"/>
  <c r="F334" i="10"/>
  <c r="E334" i="10"/>
  <c r="D334" i="10"/>
  <c r="C334" i="10"/>
  <c r="H333" i="10"/>
  <c r="G333" i="10"/>
  <c r="F333" i="10"/>
  <c r="E333" i="10"/>
  <c r="D333" i="10"/>
  <c r="C333" i="10"/>
  <c r="H332" i="10"/>
  <c r="G332" i="10"/>
  <c r="F332" i="10"/>
  <c r="E332" i="10"/>
  <c r="D332" i="10"/>
  <c r="C332" i="10"/>
  <c r="H331" i="10"/>
  <c r="G331" i="10"/>
  <c r="F331" i="10"/>
  <c r="E331" i="10"/>
  <c r="D331" i="10"/>
  <c r="C331" i="10"/>
  <c r="H330" i="10"/>
  <c r="G330" i="10"/>
  <c r="F330" i="10"/>
  <c r="E330" i="10"/>
  <c r="D330" i="10"/>
  <c r="C330" i="10"/>
  <c r="H329" i="10"/>
  <c r="G329" i="10"/>
  <c r="F329" i="10"/>
  <c r="E329" i="10"/>
  <c r="D329" i="10"/>
  <c r="C329" i="10"/>
  <c r="H328" i="10"/>
  <c r="G328" i="10"/>
  <c r="F328" i="10"/>
  <c r="E328" i="10"/>
  <c r="D328" i="10"/>
  <c r="C328" i="10"/>
  <c r="H327" i="10"/>
  <c r="G327" i="10"/>
  <c r="F327" i="10"/>
  <c r="E327" i="10"/>
  <c r="D327" i="10"/>
  <c r="C327" i="10"/>
  <c r="H326" i="10"/>
  <c r="G326" i="10"/>
  <c r="F326" i="10"/>
  <c r="E326" i="10"/>
  <c r="D326" i="10"/>
  <c r="C326" i="10"/>
  <c r="H325" i="10"/>
  <c r="G325" i="10"/>
  <c r="F325" i="10"/>
  <c r="E325" i="10"/>
  <c r="D325" i="10"/>
  <c r="C325" i="10"/>
  <c r="H324" i="10"/>
  <c r="G324" i="10"/>
  <c r="F324" i="10"/>
  <c r="E324" i="10"/>
  <c r="D324" i="10"/>
  <c r="C324" i="10"/>
  <c r="H323" i="10"/>
  <c r="G323" i="10"/>
  <c r="F323" i="10"/>
  <c r="E323" i="10"/>
  <c r="D323" i="10"/>
  <c r="C323" i="10"/>
  <c r="H322" i="10"/>
  <c r="G322" i="10"/>
  <c r="F322" i="10"/>
  <c r="E322" i="10"/>
  <c r="D322" i="10"/>
  <c r="C322" i="10"/>
  <c r="H321" i="10"/>
  <c r="G321" i="10"/>
  <c r="F321" i="10"/>
  <c r="E321" i="10"/>
  <c r="D321" i="10"/>
  <c r="C321" i="10"/>
  <c r="H320" i="10"/>
  <c r="G320" i="10"/>
  <c r="F320" i="10"/>
  <c r="E320" i="10"/>
  <c r="D320" i="10"/>
  <c r="C320" i="10"/>
  <c r="H319" i="10"/>
  <c r="G319" i="10"/>
  <c r="F319" i="10"/>
  <c r="E319" i="10"/>
  <c r="D319" i="10"/>
  <c r="C319" i="10"/>
  <c r="H318" i="10"/>
  <c r="G318" i="10"/>
  <c r="F318" i="10"/>
  <c r="E318" i="10"/>
  <c r="D318" i="10"/>
  <c r="C318" i="10"/>
  <c r="H317" i="10"/>
  <c r="G317" i="10"/>
  <c r="F317" i="10"/>
  <c r="E317" i="10"/>
  <c r="D317" i="10"/>
  <c r="C317" i="10"/>
  <c r="H316" i="10"/>
  <c r="G316" i="10"/>
  <c r="F316" i="10"/>
  <c r="E316" i="10"/>
  <c r="D316" i="10"/>
  <c r="C316" i="10"/>
  <c r="H315" i="10"/>
  <c r="G315" i="10"/>
  <c r="F315" i="10"/>
  <c r="E315" i="10"/>
  <c r="D315" i="10"/>
  <c r="C315" i="10"/>
  <c r="H314" i="10"/>
  <c r="G314" i="10"/>
  <c r="F314" i="10"/>
  <c r="E314" i="10"/>
  <c r="D314" i="10"/>
  <c r="C314" i="10"/>
  <c r="H313" i="10"/>
  <c r="G313" i="10"/>
  <c r="F313" i="10"/>
  <c r="E313" i="10"/>
  <c r="D313" i="10"/>
  <c r="C313" i="10"/>
  <c r="H312" i="10"/>
  <c r="G312" i="10"/>
  <c r="F312" i="10"/>
  <c r="E312" i="10"/>
  <c r="D312" i="10"/>
  <c r="C312" i="10"/>
  <c r="H311" i="10"/>
  <c r="G311" i="10"/>
  <c r="F311" i="10"/>
  <c r="E311" i="10"/>
  <c r="D311" i="10"/>
  <c r="C311" i="10"/>
  <c r="H310" i="10"/>
  <c r="G310" i="10"/>
  <c r="F310" i="10"/>
  <c r="E310" i="10"/>
  <c r="D310" i="10"/>
  <c r="C310" i="10"/>
  <c r="H309" i="10"/>
  <c r="G309" i="10"/>
  <c r="F309" i="10"/>
  <c r="E309" i="10"/>
  <c r="D309" i="10"/>
  <c r="C309" i="10"/>
  <c r="H308" i="10"/>
  <c r="G308" i="10"/>
  <c r="F308" i="10"/>
  <c r="E308" i="10"/>
  <c r="D308" i="10"/>
  <c r="C308" i="10"/>
  <c r="H307" i="10"/>
  <c r="G307" i="10"/>
  <c r="F307" i="10"/>
  <c r="E307" i="10"/>
  <c r="D307" i="10"/>
  <c r="C307" i="10"/>
  <c r="H306" i="10"/>
  <c r="G306" i="10"/>
  <c r="F306" i="10"/>
  <c r="E306" i="10"/>
  <c r="D306" i="10"/>
  <c r="C306" i="10"/>
  <c r="H305" i="10"/>
  <c r="G305" i="10"/>
  <c r="F305" i="10"/>
  <c r="E305" i="10"/>
  <c r="D305" i="10"/>
  <c r="C305" i="10"/>
  <c r="H304" i="10"/>
  <c r="G304" i="10"/>
  <c r="F304" i="10"/>
  <c r="E304" i="10"/>
  <c r="D304" i="10"/>
  <c r="C304" i="10"/>
  <c r="H303" i="10"/>
  <c r="G303" i="10"/>
  <c r="F303" i="10"/>
  <c r="E303" i="10"/>
  <c r="D303" i="10"/>
  <c r="C303" i="10"/>
  <c r="H302" i="10"/>
  <c r="G302" i="10"/>
  <c r="F302" i="10"/>
  <c r="E302" i="10"/>
  <c r="D302" i="10"/>
  <c r="C302" i="10"/>
  <c r="H301" i="10"/>
  <c r="G301" i="10"/>
  <c r="F301" i="10"/>
  <c r="E301" i="10"/>
  <c r="D301" i="10"/>
  <c r="C301" i="10"/>
  <c r="H300" i="10"/>
  <c r="G300" i="10"/>
  <c r="F300" i="10"/>
  <c r="E300" i="10"/>
  <c r="D300" i="10"/>
  <c r="C300" i="10"/>
  <c r="H299" i="10"/>
  <c r="G299" i="10"/>
  <c r="F299" i="10"/>
  <c r="E299" i="10"/>
  <c r="D299" i="10"/>
  <c r="C299" i="10"/>
  <c r="H298" i="10"/>
  <c r="G298" i="10"/>
  <c r="F298" i="10"/>
  <c r="E298" i="10"/>
  <c r="D298" i="10"/>
  <c r="C298" i="10"/>
  <c r="H297" i="10"/>
  <c r="G297" i="10"/>
  <c r="F297" i="10"/>
  <c r="E297" i="10"/>
  <c r="D297" i="10"/>
  <c r="C297" i="10"/>
  <c r="H296" i="10"/>
  <c r="G296" i="10"/>
  <c r="F296" i="10"/>
  <c r="E296" i="10"/>
  <c r="D296" i="10"/>
  <c r="C296" i="10"/>
  <c r="H295" i="10"/>
  <c r="G295" i="10"/>
  <c r="F295" i="10"/>
  <c r="E295" i="10"/>
  <c r="D295" i="10"/>
  <c r="C295" i="10"/>
  <c r="H294" i="10"/>
  <c r="G294" i="10"/>
  <c r="F294" i="10"/>
  <c r="E294" i="10"/>
  <c r="D294" i="10"/>
  <c r="C294" i="10"/>
  <c r="H293" i="10"/>
  <c r="G293" i="10"/>
  <c r="F293" i="10"/>
  <c r="E293" i="10"/>
  <c r="D293" i="10"/>
  <c r="C293" i="10"/>
  <c r="H292" i="10"/>
  <c r="G292" i="10"/>
  <c r="F292" i="10"/>
  <c r="E292" i="10"/>
  <c r="D292" i="10"/>
  <c r="C292" i="10"/>
  <c r="H291" i="10"/>
  <c r="G291" i="10"/>
  <c r="F291" i="10"/>
  <c r="E291" i="10"/>
  <c r="D291" i="10"/>
  <c r="C291" i="10"/>
  <c r="H290" i="10"/>
  <c r="G290" i="10"/>
  <c r="F290" i="10"/>
  <c r="E290" i="10"/>
  <c r="D290" i="10"/>
  <c r="C290" i="10"/>
  <c r="H289" i="10"/>
  <c r="G289" i="10"/>
  <c r="F289" i="10"/>
  <c r="E289" i="10"/>
  <c r="D289" i="10"/>
  <c r="C289" i="10"/>
  <c r="H288" i="10"/>
  <c r="G288" i="10"/>
  <c r="F288" i="10"/>
  <c r="E288" i="10"/>
  <c r="D288" i="10"/>
  <c r="C288" i="10"/>
  <c r="H287" i="10"/>
  <c r="G287" i="10"/>
  <c r="F287" i="10"/>
  <c r="E287" i="10"/>
  <c r="D287" i="10"/>
  <c r="C287" i="10"/>
  <c r="H286" i="10"/>
  <c r="G286" i="10"/>
  <c r="F286" i="10"/>
  <c r="E286" i="10"/>
  <c r="D286" i="10"/>
  <c r="C286" i="10"/>
  <c r="H285" i="10"/>
  <c r="G285" i="10"/>
  <c r="F285" i="10"/>
  <c r="E285" i="10"/>
  <c r="D285" i="10"/>
  <c r="C285" i="10"/>
  <c r="H284" i="10"/>
  <c r="G284" i="10"/>
  <c r="F284" i="10"/>
  <c r="E284" i="10"/>
  <c r="D284" i="10"/>
  <c r="C284" i="10"/>
  <c r="H283" i="10"/>
  <c r="G283" i="10"/>
  <c r="F283" i="10"/>
  <c r="E283" i="10"/>
  <c r="D283" i="10"/>
  <c r="C283" i="10"/>
  <c r="H282" i="10"/>
  <c r="G282" i="10"/>
  <c r="F282" i="10"/>
  <c r="E282" i="10"/>
  <c r="D282" i="10"/>
  <c r="C282" i="10"/>
  <c r="H281" i="10"/>
  <c r="G281" i="10"/>
  <c r="F281" i="10"/>
  <c r="E281" i="10"/>
  <c r="D281" i="10"/>
  <c r="C281" i="10"/>
  <c r="H280" i="10"/>
  <c r="G280" i="10"/>
  <c r="F280" i="10"/>
  <c r="E280" i="10"/>
  <c r="D280" i="10"/>
  <c r="C280" i="10"/>
  <c r="H279" i="10"/>
  <c r="G279" i="10"/>
  <c r="F279" i="10"/>
  <c r="E279" i="10"/>
  <c r="D279" i="10"/>
  <c r="C279" i="10"/>
  <c r="H278" i="10"/>
  <c r="G278" i="10"/>
  <c r="F278" i="10"/>
  <c r="E278" i="10"/>
  <c r="D278" i="10"/>
  <c r="C278" i="10"/>
  <c r="H277" i="10"/>
  <c r="G277" i="10"/>
  <c r="F277" i="10"/>
  <c r="E277" i="10"/>
  <c r="D277" i="10"/>
  <c r="C277" i="10"/>
  <c r="H276" i="10"/>
  <c r="G276" i="10"/>
  <c r="F276" i="10"/>
  <c r="E276" i="10"/>
  <c r="D276" i="10"/>
  <c r="C276" i="10"/>
  <c r="H275" i="10"/>
  <c r="G275" i="10"/>
  <c r="F275" i="10"/>
  <c r="E275" i="10"/>
  <c r="D275" i="10"/>
  <c r="C275" i="10"/>
  <c r="H274" i="10"/>
  <c r="G274" i="10"/>
  <c r="F274" i="10"/>
  <c r="E274" i="10"/>
  <c r="D274" i="10"/>
  <c r="C274" i="10"/>
  <c r="H273" i="10"/>
  <c r="G273" i="10"/>
  <c r="F273" i="10"/>
  <c r="E273" i="10"/>
  <c r="D273" i="10"/>
  <c r="C273" i="10"/>
  <c r="H272" i="10"/>
  <c r="G272" i="10"/>
  <c r="F272" i="10"/>
  <c r="E272" i="10"/>
  <c r="D272" i="10"/>
  <c r="C272" i="10"/>
  <c r="H271" i="10"/>
  <c r="G271" i="10"/>
  <c r="F271" i="10"/>
  <c r="E271" i="10"/>
  <c r="D271" i="10"/>
  <c r="C271" i="10"/>
  <c r="H270" i="10"/>
  <c r="G270" i="10"/>
  <c r="F270" i="10"/>
  <c r="E270" i="10"/>
  <c r="D270" i="10"/>
  <c r="C270" i="10"/>
  <c r="H269" i="10"/>
  <c r="G269" i="10"/>
  <c r="F269" i="10"/>
  <c r="E269" i="10"/>
  <c r="D269" i="10"/>
  <c r="C269" i="10"/>
  <c r="H268" i="10"/>
  <c r="G268" i="10"/>
  <c r="F268" i="10"/>
  <c r="E268" i="10"/>
  <c r="D268" i="10"/>
  <c r="C268" i="10"/>
  <c r="H267" i="10"/>
  <c r="G267" i="10"/>
  <c r="F267" i="10"/>
  <c r="E267" i="10"/>
  <c r="D267" i="10"/>
  <c r="C267" i="10"/>
  <c r="H266" i="10"/>
  <c r="G266" i="10"/>
  <c r="F266" i="10"/>
  <c r="E266" i="10"/>
  <c r="D266" i="10"/>
  <c r="C266" i="10"/>
  <c r="H265" i="10"/>
  <c r="G265" i="10"/>
  <c r="F265" i="10"/>
  <c r="E265" i="10"/>
  <c r="D265" i="10"/>
  <c r="C265" i="10"/>
  <c r="H264" i="10"/>
  <c r="G264" i="10"/>
  <c r="F264" i="10"/>
  <c r="E264" i="10"/>
  <c r="D264" i="10"/>
  <c r="C264" i="10"/>
  <c r="H263" i="10"/>
  <c r="G263" i="10"/>
  <c r="F263" i="10"/>
  <c r="E263" i="10"/>
  <c r="D263" i="10"/>
  <c r="C263" i="10"/>
  <c r="H262" i="10"/>
  <c r="G262" i="10"/>
  <c r="F262" i="10"/>
  <c r="E262" i="10"/>
  <c r="D262" i="10"/>
  <c r="C262" i="10"/>
  <c r="H261" i="10"/>
  <c r="G261" i="10"/>
  <c r="F261" i="10"/>
  <c r="E261" i="10"/>
  <c r="D261" i="10"/>
  <c r="C261" i="10"/>
  <c r="H260" i="10"/>
  <c r="G260" i="10"/>
  <c r="F260" i="10"/>
  <c r="E260" i="10"/>
  <c r="D260" i="10"/>
  <c r="C260" i="10"/>
  <c r="H259" i="10"/>
  <c r="G259" i="10"/>
  <c r="F259" i="10"/>
  <c r="E259" i="10"/>
  <c r="D259" i="10"/>
  <c r="C259" i="10"/>
  <c r="H258" i="10"/>
  <c r="G258" i="10"/>
  <c r="F258" i="10"/>
  <c r="E258" i="10"/>
  <c r="D258" i="10"/>
  <c r="C258" i="10"/>
  <c r="H257" i="10"/>
  <c r="G257" i="10"/>
  <c r="F257" i="10"/>
  <c r="E257" i="10"/>
  <c r="D257" i="10"/>
  <c r="C257" i="10"/>
  <c r="H256" i="10"/>
  <c r="G256" i="10"/>
  <c r="F256" i="10"/>
  <c r="E256" i="10"/>
  <c r="D256" i="10"/>
  <c r="C256" i="10"/>
  <c r="H255" i="10"/>
  <c r="G255" i="10"/>
  <c r="F255" i="10"/>
  <c r="E255" i="10"/>
  <c r="D255" i="10"/>
  <c r="C255" i="10"/>
  <c r="H254" i="10"/>
  <c r="G254" i="10"/>
  <c r="F254" i="10"/>
  <c r="E254" i="10"/>
  <c r="D254" i="10"/>
  <c r="C254" i="10"/>
  <c r="H253" i="10"/>
  <c r="G253" i="10"/>
  <c r="F253" i="10"/>
  <c r="E253" i="10"/>
  <c r="D253" i="10"/>
  <c r="C253" i="10"/>
  <c r="H252" i="10"/>
  <c r="G252" i="10"/>
  <c r="F252" i="10"/>
  <c r="E252" i="10"/>
  <c r="D252" i="10"/>
  <c r="C252" i="10"/>
  <c r="H251" i="10"/>
  <c r="G251" i="10"/>
  <c r="F251" i="10"/>
  <c r="E251" i="10"/>
  <c r="D251" i="10"/>
  <c r="C251" i="10"/>
  <c r="H250" i="10"/>
  <c r="G250" i="10"/>
  <c r="F250" i="10"/>
  <c r="E250" i="10"/>
  <c r="D250" i="10"/>
  <c r="C250" i="10"/>
  <c r="H249" i="10"/>
  <c r="G249" i="10"/>
  <c r="F249" i="10"/>
  <c r="E249" i="10"/>
  <c r="D249" i="10"/>
  <c r="C249" i="10"/>
  <c r="H248" i="10"/>
  <c r="G248" i="10"/>
  <c r="F248" i="10"/>
  <c r="E248" i="10"/>
  <c r="D248" i="10"/>
  <c r="C248" i="10"/>
  <c r="H247" i="10"/>
  <c r="G247" i="10"/>
  <c r="F247" i="10"/>
  <c r="E247" i="10"/>
  <c r="D247" i="10"/>
  <c r="C247" i="10"/>
  <c r="H246" i="10"/>
  <c r="G246" i="10"/>
  <c r="F246" i="10"/>
  <c r="E246" i="10"/>
  <c r="D246" i="10"/>
  <c r="C246" i="10"/>
  <c r="H245" i="10"/>
  <c r="G245" i="10"/>
  <c r="F245" i="10"/>
  <c r="E245" i="10"/>
  <c r="D245" i="10"/>
  <c r="C245" i="10"/>
  <c r="H244" i="10"/>
  <c r="G244" i="10"/>
  <c r="F244" i="10"/>
  <c r="E244" i="10"/>
  <c r="D244" i="10"/>
  <c r="C244" i="10"/>
  <c r="H243" i="10"/>
  <c r="G243" i="10"/>
  <c r="F243" i="10"/>
  <c r="E243" i="10"/>
  <c r="D243" i="10"/>
  <c r="C243" i="10"/>
  <c r="H242" i="10"/>
  <c r="G242" i="10"/>
  <c r="F242" i="10"/>
  <c r="E242" i="10"/>
  <c r="D242" i="10"/>
  <c r="C242" i="10"/>
  <c r="H241" i="10"/>
  <c r="G241" i="10"/>
  <c r="F241" i="10"/>
  <c r="E241" i="10"/>
  <c r="D241" i="10"/>
  <c r="C241" i="10"/>
  <c r="H240" i="10"/>
  <c r="G240" i="10"/>
  <c r="F240" i="10"/>
  <c r="E240" i="10"/>
  <c r="D240" i="10"/>
  <c r="C240" i="10"/>
  <c r="H239" i="10"/>
  <c r="G239" i="10"/>
  <c r="F239" i="10"/>
  <c r="E239" i="10"/>
  <c r="D239" i="10"/>
  <c r="C239" i="10"/>
  <c r="H238" i="10"/>
  <c r="G238" i="10"/>
  <c r="F238" i="10"/>
  <c r="E238" i="10"/>
  <c r="D238" i="10"/>
  <c r="C238" i="10"/>
  <c r="H237" i="10"/>
  <c r="G237" i="10"/>
  <c r="F237" i="10"/>
  <c r="E237" i="10"/>
  <c r="D237" i="10"/>
  <c r="C237" i="10"/>
  <c r="H236" i="10"/>
  <c r="G236" i="10"/>
  <c r="F236" i="10"/>
  <c r="E236" i="10"/>
  <c r="D236" i="10"/>
  <c r="C236" i="10"/>
  <c r="H235" i="10"/>
  <c r="G235" i="10"/>
  <c r="F235" i="10"/>
  <c r="E235" i="10"/>
  <c r="D235" i="10"/>
  <c r="C235" i="10"/>
  <c r="H234" i="10"/>
  <c r="G234" i="10"/>
  <c r="F234" i="10"/>
  <c r="E234" i="10"/>
  <c r="D234" i="10"/>
  <c r="C234" i="10"/>
  <c r="H233" i="10"/>
  <c r="G233" i="10"/>
  <c r="F233" i="10"/>
  <c r="E233" i="10"/>
  <c r="D233" i="10"/>
  <c r="C233" i="10"/>
  <c r="H232" i="10"/>
  <c r="G232" i="10"/>
  <c r="F232" i="10"/>
  <c r="E232" i="10"/>
  <c r="D232" i="10"/>
  <c r="C232" i="10"/>
  <c r="H231" i="10"/>
  <c r="G231" i="10"/>
  <c r="F231" i="10"/>
  <c r="E231" i="10"/>
  <c r="D231" i="10"/>
  <c r="C231" i="10"/>
  <c r="H230" i="10"/>
  <c r="G230" i="10"/>
  <c r="F230" i="10"/>
  <c r="E230" i="10"/>
  <c r="D230" i="10"/>
  <c r="C230" i="10"/>
  <c r="H229" i="10"/>
  <c r="G229" i="10"/>
  <c r="F229" i="10"/>
  <c r="E229" i="10"/>
  <c r="D229" i="10"/>
  <c r="C229" i="10"/>
  <c r="H228" i="10"/>
  <c r="G228" i="10"/>
  <c r="F228" i="10"/>
  <c r="E228" i="10"/>
  <c r="D228" i="10"/>
  <c r="C228" i="10"/>
  <c r="H227" i="10"/>
  <c r="G227" i="10"/>
  <c r="F227" i="10"/>
  <c r="E227" i="10"/>
  <c r="D227" i="10"/>
  <c r="C227" i="10"/>
  <c r="H226" i="10"/>
  <c r="G226" i="10"/>
  <c r="F226" i="10"/>
  <c r="E226" i="10"/>
  <c r="D226" i="10"/>
  <c r="C226" i="10"/>
  <c r="H225" i="10"/>
  <c r="G225" i="10"/>
  <c r="F225" i="10"/>
  <c r="E225" i="10"/>
  <c r="D225" i="10"/>
  <c r="C225" i="10"/>
  <c r="H224" i="10"/>
  <c r="G224" i="10"/>
  <c r="F224" i="10"/>
  <c r="E224" i="10"/>
  <c r="D224" i="10"/>
  <c r="C224" i="10"/>
  <c r="H223" i="10"/>
  <c r="G223" i="10"/>
  <c r="F223" i="10"/>
  <c r="E223" i="10"/>
  <c r="D223" i="10"/>
  <c r="C223" i="10"/>
  <c r="H222" i="10"/>
  <c r="G222" i="10"/>
  <c r="F222" i="10"/>
  <c r="E222" i="10"/>
  <c r="D222" i="10"/>
  <c r="C222" i="10"/>
  <c r="H221" i="10"/>
  <c r="G221" i="10"/>
  <c r="F221" i="10"/>
  <c r="E221" i="10"/>
  <c r="D221" i="10"/>
  <c r="C221" i="10"/>
  <c r="H220" i="10"/>
  <c r="G220" i="10"/>
  <c r="F220" i="10"/>
  <c r="E220" i="10"/>
  <c r="D220" i="10"/>
  <c r="C220" i="10"/>
  <c r="H219" i="10"/>
  <c r="G219" i="10"/>
  <c r="F219" i="10"/>
  <c r="E219" i="10"/>
  <c r="D219" i="10"/>
  <c r="C219" i="10"/>
  <c r="H218" i="10"/>
  <c r="G218" i="10"/>
  <c r="F218" i="10"/>
  <c r="E218" i="10"/>
  <c r="D218" i="10"/>
  <c r="C218" i="10"/>
  <c r="H217" i="10"/>
  <c r="G217" i="10"/>
  <c r="F217" i="10"/>
  <c r="E217" i="10"/>
  <c r="D217" i="10"/>
  <c r="C217" i="10"/>
  <c r="H216" i="10"/>
  <c r="G216" i="10"/>
  <c r="F216" i="10"/>
  <c r="E216" i="10"/>
  <c r="D216" i="10"/>
  <c r="C216" i="10"/>
  <c r="H215" i="10"/>
  <c r="G215" i="10"/>
  <c r="F215" i="10"/>
  <c r="E215" i="10"/>
  <c r="D215" i="10"/>
  <c r="C215" i="10"/>
  <c r="H214" i="10"/>
  <c r="G214" i="10"/>
  <c r="F214" i="10"/>
  <c r="E214" i="10"/>
  <c r="D214" i="10"/>
  <c r="C214" i="10"/>
  <c r="H213" i="10"/>
  <c r="G213" i="10"/>
  <c r="F213" i="10"/>
  <c r="E213" i="10"/>
  <c r="D213" i="10"/>
  <c r="C213" i="10"/>
  <c r="H212" i="10"/>
  <c r="G212" i="10"/>
  <c r="F212" i="10"/>
  <c r="E212" i="10"/>
  <c r="D212" i="10"/>
  <c r="C212" i="10"/>
  <c r="H211" i="10"/>
  <c r="G211" i="10"/>
  <c r="F211" i="10"/>
  <c r="E211" i="10"/>
  <c r="D211" i="10"/>
  <c r="C211" i="10"/>
  <c r="H210" i="10"/>
  <c r="G210" i="10"/>
  <c r="F210" i="10"/>
  <c r="E210" i="10"/>
  <c r="D210" i="10"/>
  <c r="C210" i="10"/>
  <c r="H209" i="10"/>
  <c r="G209" i="10"/>
  <c r="F209" i="10"/>
  <c r="E209" i="10"/>
  <c r="D209" i="10"/>
  <c r="C209" i="10"/>
  <c r="H208" i="10"/>
  <c r="G208" i="10"/>
  <c r="F208" i="10"/>
  <c r="E208" i="10"/>
  <c r="D208" i="10"/>
  <c r="C208" i="10"/>
  <c r="H207" i="10"/>
  <c r="G207" i="10"/>
  <c r="F207" i="10"/>
  <c r="E207" i="10"/>
  <c r="D207" i="10"/>
  <c r="C207" i="10"/>
  <c r="H206" i="10"/>
  <c r="G206" i="10"/>
  <c r="F206" i="10"/>
  <c r="E206" i="10"/>
  <c r="D206" i="10"/>
  <c r="C206" i="10"/>
  <c r="H205" i="10"/>
  <c r="G205" i="10"/>
  <c r="F205" i="10"/>
  <c r="E205" i="10"/>
  <c r="D205" i="10"/>
  <c r="C205" i="10"/>
  <c r="H204" i="10"/>
  <c r="G204" i="10"/>
  <c r="F204" i="10"/>
  <c r="E204" i="10"/>
  <c r="D204" i="10"/>
  <c r="C204" i="10"/>
  <c r="H203" i="10"/>
  <c r="G203" i="10"/>
  <c r="F203" i="10"/>
  <c r="E203" i="10"/>
  <c r="D203" i="10"/>
  <c r="C203" i="10"/>
  <c r="H202" i="10"/>
  <c r="G202" i="10"/>
  <c r="F202" i="10"/>
  <c r="E202" i="10"/>
  <c r="D202" i="10"/>
  <c r="C202" i="10"/>
  <c r="H201" i="10"/>
  <c r="G201" i="10"/>
  <c r="F201" i="10"/>
  <c r="E201" i="10"/>
  <c r="D201" i="10"/>
  <c r="C201" i="10"/>
  <c r="H200" i="10"/>
  <c r="G200" i="10"/>
  <c r="F200" i="10"/>
  <c r="E200" i="10"/>
  <c r="D200" i="10"/>
  <c r="C200" i="10"/>
  <c r="H199" i="10"/>
  <c r="G199" i="10"/>
  <c r="F199" i="10"/>
  <c r="E199" i="10"/>
  <c r="D199" i="10"/>
  <c r="C199" i="10"/>
  <c r="H198" i="10"/>
  <c r="G198" i="10"/>
  <c r="F198" i="10"/>
  <c r="E198" i="10"/>
  <c r="D198" i="10"/>
  <c r="C198" i="10"/>
  <c r="H197" i="10"/>
  <c r="G197" i="10"/>
  <c r="F197" i="10"/>
  <c r="E197" i="10"/>
  <c r="D197" i="10"/>
  <c r="C197" i="10"/>
  <c r="H196" i="10"/>
  <c r="G196" i="10"/>
  <c r="F196" i="10"/>
  <c r="E196" i="10"/>
  <c r="D196" i="10"/>
  <c r="C196" i="10"/>
  <c r="H195" i="10"/>
  <c r="G195" i="10"/>
  <c r="F195" i="10"/>
  <c r="E195" i="10"/>
  <c r="D195" i="10"/>
  <c r="C195" i="10"/>
  <c r="H194" i="10"/>
  <c r="G194" i="10"/>
  <c r="F194" i="10"/>
  <c r="E194" i="10"/>
  <c r="D194" i="10"/>
  <c r="C194" i="10"/>
  <c r="H193" i="10"/>
  <c r="G193" i="10"/>
  <c r="F193" i="10"/>
  <c r="E193" i="10"/>
  <c r="D193" i="10"/>
  <c r="C193" i="10"/>
  <c r="H192" i="10"/>
  <c r="G192" i="10"/>
  <c r="F192" i="10"/>
  <c r="E192" i="10"/>
  <c r="D192" i="10"/>
  <c r="C192" i="10"/>
  <c r="H191" i="10"/>
  <c r="G191" i="10"/>
  <c r="F191" i="10"/>
  <c r="E191" i="10"/>
  <c r="D191" i="10"/>
  <c r="C191" i="10"/>
  <c r="H190" i="10"/>
  <c r="G190" i="10"/>
  <c r="F190" i="10"/>
  <c r="E190" i="10"/>
  <c r="D190" i="10"/>
  <c r="C190" i="10"/>
  <c r="H189" i="10"/>
  <c r="G189" i="10"/>
  <c r="F189" i="10"/>
  <c r="E189" i="10"/>
  <c r="D189" i="10"/>
  <c r="C189" i="10"/>
  <c r="H188" i="10"/>
  <c r="G188" i="10"/>
  <c r="F188" i="10"/>
  <c r="E188" i="10"/>
  <c r="D188" i="10"/>
  <c r="C188" i="10"/>
  <c r="H187" i="10"/>
  <c r="G187" i="10"/>
  <c r="F187" i="10"/>
  <c r="E187" i="10"/>
  <c r="D187" i="10"/>
  <c r="C187" i="10"/>
  <c r="H186" i="10"/>
  <c r="G186" i="10"/>
  <c r="F186" i="10"/>
  <c r="E186" i="10"/>
  <c r="D186" i="10"/>
  <c r="C186" i="10"/>
  <c r="H185" i="10"/>
  <c r="G185" i="10"/>
  <c r="F185" i="10"/>
  <c r="E185" i="10"/>
  <c r="D185" i="10"/>
  <c r="C185" i="10"/>
  <c r="H184" i="10"/>
  <c r="G184" i="10"/>
  <c r="F184" i="10"/>
  <c r="E184" i="10"/>
  <c r="D184" i="10"/>
  <c r="C184" i="10"/>
  <c r="H183" i="10"/>
  <c r="G183" i="10"/>
  <c r="F183" i="10"/>
  <c r="E183" i="10"/>
  <c r="D183" i="10"/>
  <c r="C183" i="10"/>
  <c r="H182" i="10"/>
  <c r="G182" i="10"/>
  <c r="F182" i="10"/>
  <c r="E182" i="10"/>
  <c r="D182" i="10"/>
  <c r="C182" i="10"/>
  <c r="H181" i="10"/>
  <c r="G181" i="10"/>
  <c r="F181" i="10"/>
  <c r="E181" i="10"/>
  <c r="D181" i="10"/>
  <c r="C181" i="10"/>
  <c r="H180" i="10"/>
  <c r="G180" i="10"/>
  <c r="F180" i="10"/>
  <c r="E180" i="10"/>
  <c r="D180" i="10"/>
  <c r="C180" i="10"/>
  <c r="H179" i="10"/>
  <c r="G179" i="10"/>
  <c r="F179" i="10"/>
  <c r="E179" i="10"/>
  <c r="D179" i="10"/>
  <c r="C179" i="10"/>
  <c r="H178" i="10"/>
  <c r="G178" i="10"/>
  <c r="F178" i="10"/>
  <c r="E178" i="10"/>
  <c r="D178" i="10"/>
  <c r="C178" i="10"/>
  <c r="H177" i="10"/>
  <c r="G177" i="10"/>
  <c r="F177" i="10"/>
  <c r="E177" i="10"/>
  <c r="D177" i="10"/>
  <c r="C177" i="10"/>
  <c r="H176" i="10"/>
  <c r="G176" i="10"/>
  <c r="F176" i="10"/>
  <c r="E176" i="10"/>
  <c r="D176" i="10"/>
  <c r="C176" i="10"/>
  <c r="H175" i="10"/>
  <c r="G175" i="10"/>
  <c r="F175" i="10"/>
  <c r="E175" i="10"/>
  <c r="D175" i="10"/>
  <c r="C175" i="10"/>
  <c r="H174" i="10"/>
  <c r="G174" i="10"/>
  <c r="F174" i="10"/>
  <c r="E174" i="10"/>
  <c r="D174" i="10"/>
  <c r="C174" i="10"/>
  <c r="H173" i="10"/>
  <c r="G173" i="10"/>
  <c r="F173" i="10"/>
  <c r="E173" i="10"/>
  <c r="D173" i="10"/>
  <c r="C173" i="10"/>
  <c r="H172" i="10"/>
  <c r="G172" i="10"/>
  <c r="F172" i="10"/>
  <c r="E172" i="10"/>
  <c r="D172" i="10"/>
  <c r="C172" i="10"/>
  <c r="H171" i="10"/>
  <c r="G171" i="10"/>
  <c r="F171" i="10"/>
  <c r="E171" i="10"/>
  <c r="D171" i="10"/>
  <c r="C171" i="10"/>
  <c r="H170" i="10"/>
  <c r="G170" i="10"/>
  <c r="F170" i="10"/>
  <c r="E170" i="10"/>
  <c r="D170" i="10"/>
  <c r="C170" i="10"/>
  <c r="H169" i="10"/>
  <c r="G169" i="10"/>
  <c r="F169" i="10"/>
  <c r="E169" i="10"/>
  <c r="D169" i="10"/>
  <c r="C169" i="10"/>
  <c r="H168" i="10"/>
  <c r="G168" i="10"/>
  <c r="F168" i="10"/>
  <c r="E168" i="10"/>
  <c r="D168" i="10"/>
  <c r="C168" i="10"/>
  <c r="H167" i="10"/>
  <c r="G167" i="10"/>
  <c r="F167" i="10"/>
  <c r="E167" i="10"/>
  <c r="D167" i="10"/>
  <c r="C167" i="10"/>
  <c r="H166" i="10"/>
  <c r="G166" i="10"/>
  <c r="F166" i="10"/>
  <c r="E166" i="10"/>
  <c r="D166" i="10"/>
  <c r="C166" i="10"/>
  <c r="H165" i="10"/>
  <c r="G165" i="10"/>
  <c r="F165" i="10"/>
  <c r="E165" i="10"/>
  <c r="D165" i="10"/>
  <c r="C165" i="10"/>
  <c r="H164" i="10"/>
  <c r="G164" i="10"/>
  <c r="F164" i="10"/>
  <c r="E164" i="10"/>
  <c r="D164" i="10"/>
  <c r="C164" i="10"/>
  <c r="H163" i="10"/>
  <c r="G163" i="10"/>
  <c r="F163" i="10"/>
  <c r="E163" i="10"/>
  <c r="D163" i="10"/>
  <c r="C163" i="10"/>
  <c r="H162" i="10"/>
  <c r="G162" i="10"/>
  <c r="F162" i="10"/>
  <c r="E162" i="10"/>
  <c r="D162" i="10"/>
  <c r="C162" i="10"/>
  <c r="H161" i="10"/>
  <c r="G161" i="10"/>
  <c r="F161" i="10"/>
  <c r="E161" i="10"/>
  <c r="D161" i="10"/>
  <c r="C161" i="10"/>
  <c r="H160" i="10"/>
  <c r="G160" i="10"/>
  <c r="F160" i="10"/>
  <c r="E160" i="10"/>
  <c r="D160" i="10"/>
  <c r="C160" i="10"/>
  <c r="H159" i="10"/>
  <c r="G159" i="10"/>
  <c r="F159" i="10"/>
  <c r="E159" i="10"/>
  <c r="D159" i="10"/>
  <c r="C159" i="10"/>
  <c r="H158" i="10"/>
  <c r="G158" i="10"/>
  <c r="F158" i="10"/>
  <c r="E158" i="10"/>
  <c r="D158" i="10"/>
  <c r="C158" i="10"/>
  <c r="H157" i="10"/>
  <c r="G157" i="10"/>
  <c r="F157" i="10"/>
  <c r="E157" i="10"/>
  <c r="D157" i="10"/>
  <c r="C157" i="10"/>
  <c r="H156" i="10"/>
  <c r="G156" i="10"/>
  <c r="F156" i="10"/>
  <c r="E156" i="10"/>
  <c r="D156" i="10"/>
  <c r="C156" i="10"/>
  <c r="H155" i="10"/>
  <c r="G155" i="10"/>
  <c r="F155" i="10"/>
  <c r="E155" i="10"/>
  <c r="D155" i="10"/>
  <c r="C155" i="10"/>
  <c r="H154" i="10"/>
  <c r="G154" i="10"/>
  <c r="F154" i="10"/>
  <c r="E154" i="10"/>
  <c r="D154" i="10"/>
  <c r="C154" i="10"/>
  <c r="H153" i="10"/>
  <c r="G153" i="10"/>
  <c r="F153" i="10"/>
  <c r="E153" i="10"/>
  <c r="D153" i="10"/>
  <c r="C153" i="10"/>
  <c r="H152" i="10"/>
  <c r="G152" i="10"/>
  <c r="F152" i="10"/>
  <c r="E152" i="10"/>
  <c r="D152" i="10"/>
  <c r="C152" i="10"/>
  <c r="H151" i="10"/>
  <c r="G151" i="10"/>
  <c r="F151" i="10"/>
  <c r="E151" i="10"/>
  <c r="D151" i="10"/>
  <c r="C151" i="10"/>
  <c r="H150" i="10"/>
  <c r="G150" i="10"/>
  <c r="F150" i="10"/>
  <c r="E150" i="10"/>
  <c r="D150" i="10"/>
  <c r="C150" i="10"/>
  <c r="H149" i="10"/>
  <c r="G149" i="10"/>
  <c r="F149" i="10"/>
  <c r="E149" i="10"/>
  <c r="D149" i="10"/>
  <c r="C149" i="10"/>
  <c r="H148" i="10"/>
  <c r="G148" i="10"/>
  <c r="F148" i="10"/>
  <c r="E148" i="10"/>
  <c r="D148" i="10"/>
  <c r="C148" i="10"/>
  <c r="H147" i="10"/>
  <c r="G147" i="10"/>
  <c r="F147" i="10"/>
  <c r="E147" i="10"/>
  <c r="D147" i="10"/>
  <c r="C147" i="10"/>
  <c r="H146" i="10"/>
  <c r="G146" i="10"/>
  <c r="F146" i="10"/>
  <c r="E146" i="10"/>
  <c r="D146" i="10"/>
  <c r="C146" i="10"/>
  <c r="H145" i="10"/>
  <c r="G145" i="10"/>
  <c r="F145" i="10"/>
  <c r="E145" i="10"/>
  <c r="D145" i="10"/>
  <c r="C145" i="10"/>
  <c r="H144" i="10"/>
  <c r="G144" i="10"/>
  <c r="F144" i="10"/>
  <c r="E144" i="10"/>
  <c r="D144" i="10"/>
  <c r="C144" i="10"/>
  <c r="H143" i="10"/>
  <c r="G143" i="10"/>
  <c r="F143" i="10"/>
  <c r="E143" i="10"/>
  <c r="D143" i="10"/>
  <c r="C143" i="10"/>
  <c r="H142" i="10"/>
  <c r="G142" i="10"/>
  <c r="F142" i="10"/>
  <c r="E142" i="10"/>
  <c r="D142" i="10"/>
  <c r="C142" i="10"/>
  <c r="H141" i="10"/>
  <c r="G141" i="10"/>
  <c r="F141" i="10"/>
  <c r="E141" i="10"/>
  <c r="D141" i="10"/>
  <c r="C141" i="10"/>
  <c r="H140" i="10"/>
  <c r="G140" i="10"/>
  <c r="F140" i="10"/>
  <c r="E140" i="10"/>
  <c r="D140" i="10"/>
  <c r="C140" i="10"/>
  <c r="H139" i="10"/>
  <c r="G139" i="10"/>
  <c r="F139" i="10"/>
  <c r="E139" i="10"/>
  <c r="D139" i="10"/>
  <c r="C139" i="10"/>
  <c r="H138" i="10"/>
  <c r="G138" i="10"/>
  <c r="F138" i="10"/>
  <c r="E138" i="10"/>
  <c r="D138" i="10"/>
  <c r="C138" i="10"/>
  <c r="H137" i="10"/>
  <c r="G137" i="10"/>
  <c r="F137" i="10"/>
  <c r="E137" i="10"/>
  <c r="D137" i="10"/>
  <c r="C137" i="10"/>
  <c r="H136" i="10"/>
  <c r="G136" i="10"/>
  <c r="F136" i="10"/>
  <c r="E136" i="10"/>
  <c r="D136" i="10"/>
  <c r="C136" i="10"/>
  <c r="H135" i="10"/>
  <c r="G135" i="10"/>
  <c r="F135" i="10"/>
  <c r="E135" i="10"/>
  <c r="D135" i="10"/>
  <c r="C135" i="10"/>
  <c r="H134" i="10"/>
  <c r="G134" i="10"/>
  <c r="F134" i="10"/>
  <c r="E134" i="10"/>
  <c r="D134" i="10"/>
  <c r="C134" i="10"/>
  <c r="H133" i="10"/>
  <c r="G133" i="10"/>
  <c r="F133" i="10"/>
  <c r="E133" i="10"/>
  <c r="D133" i="10"/>
  <c r="C133" i="10"/>
  <c r="H132" i="10"/>
  <c r="G132" i="10"/>
  <c r="F132" i="10"/>
  <c r="E132" i="10"/>
  <c r="D132" i="10"/>
  <c r="C132" i="10"/>
  <c r="H131" i="10"/>
  <c r="G131" i="10"/>
  <c r="F131" i="10"/>
  <c r="E131" i="10"/>
  <c r="D131" i="10"/>
  <c r="C131" i="10"/>
  <c r="H130" i="10"/>
  <c r="G130" i="10"/>
  <c r="F130" i="10"/>
  <c r="E130" i="10"/>
  <c r="D130" i="10"/>
  <c r="C130" i="10"/>
  <c r="H129" i="10"/>
  <c r="G129" i="10"/>
  <c r="F129" i="10"/>
  <c r="E129" i="10"/>
  <c r="D129" i="10"/>
  <c r="C129" i="10"/>
  <c r="H128" i="10"/>
  <c r="G128" i="10"/>
  <c r="F128" i="10"/>
  <c r="E128" i="10"/>
  <c r="D128" i="10"/>
  <c r="C128" i="10"/>
  <c r="H127" i="10"/>
  <c r="G127" i="10"/>
  <c r="F127" i="10"/>
  <c r="E127" i="10"/>
  <c r="D127" i="10"/>
  <c r="C127" i="10"/>
  <c r="H126" i="10"/>
  <c r="G126" i="10"/>
  <c r="F126" i="10"/>
  <c r="E126" i="10"/>
  <c r="D126" i="10"/>
  <c r="C126" i="10"/>
  <c r="H125" i="10"/>
  <c r="G125" i="10"/>
  <c r="F125" i="10"/>
  <c r="E125" i="10"/>
  <c r="D125" i="10"/>
  <c r="C125" i="10"/>
  <c r="H124" i="10"/>
  <c r="G124" i="10"/>
  <c r="F124" i="10"/>
  <c r="E124" i="10"/>
  <c r="D124" i="10"/>
  <c r="C124" i="10"/>
  <c r="H123" i="10"/>
  <c r="G123" i="10"/>
  <c r="F123" i="10"/>
  <c r="E123" i="10"/>
  <c r="D123" i="10"/>
  <c r="C123" i="10"/>
  <c r="H122" i="10"/>
  <c r="G122" i="10"/>
  <c r="F122" i="10"/>
  <c r="E122" i="10"/>
  <c r="D122" i="10"/>
  <c r="C122" i="10"/>
  <c r="H121" i="10"/>
  <c r="G121" i="10"/>
  <c r="F121" i="10"/>
  <c r="E121" i="10"/>
  <c r="D121" i="10"/>
  <c r="C121" i="10"/>
  <c r="H120" i="10"/>
  <c r="G120" i="10"/>
  <c r="F120" i="10"/>
  <c r="E120" i="10"/>
  <c r="D120" i="10"/>
  <c r="C120" i="10"/>
  <c r="H119" i="10"/>
  <c r="G119" i="10"/>
  <c r="F119" i="10"/>
  <c r="E119" i="10"/>
  <c r="D119" i="10"/>
  <c r="C119" i="10"/>
  <c r="H118" i="10"/>
  <c r="G118" i="10"/>
  <c r="F118" i="10"/>
  <c r="E118" i="10"/>
  <c r="D118" i="10"/>
  <c r="C118" i="10"/>
  <c r="H117" i="10"/>
  <c r="G117" i="10"/>
  <c r="F117" i="10"/>
  <c r="E117" i="10"/>
  <c r="D117" i="10"/>
  <c r="C117" i="10"/>
  <c r="H116" i="10"/>
  <c r="G116" i="10"/>
  <c r="F116" i="10"/>
  <c r="E116" i="10"/>
  <c r="D116" i="10"/>
  <c r="C116" i="10"/>
  <c r="H115" i="10"/>
  <c r="G115" i="10"/>
  <c r="F115" i="10"/>
  <c r="E115" i="10"/>
  <c r="D115" i="10"/>
  <c r="C115" i="10"/>
  <c r="H114" i="10"/>
  <c r="G114" i="10"/>
  <c r="F114" i="10"/>
  <c r="E114" i="10"/>
  <c r="D114" i="10"/>
  <c r="C114" i="10"/>
  <c r="H113" i="10"/>
  <c r="G113" i="10"/>
  <c r="F113" i="10"/>
  <c r="E113" i="10"/>
  <c r="D113" i="10"/>
  <c r="C113" i="10"/>
  <c r="H112" i="10"/>
  <c r="G112" i="10"/>
  <c r="F112" i="10"/>
  <c r="E112" i="10"/>
  <c r="D112" i="10"/>
  <c r="C112" i="10"/>
  <c r="H111" i="10"/>
  <c r="G111" i="10"/>
  <c r="F111" i="10"/>
  <c r="E111" i="10"/>
  <c r="D111" i="10"/>
  <c r="C111" i="10"/>
  <c r="H110" i="10"/>
  <c r="G110" i="10"/>
  <c r="F110" i="10"/>
  <c r="E110" i="10"/>
  <c r="D110" i="10"/>
  <c r="C110" i="10"/>
  <c r="H109" i="10"/>
  <c r="G109" i="10"/>
  <c r="F109" i="10"/>
  <c r="E109" i="10"/>
  <c r="D109" i="10"/>
  <c r="C109" i="10"/>
  <c r="H108" i="10"/>
  <c r="G108" i="10"/>
  <c r="F108" i="10"/>
  <c r="E108" i="10"/>
  <c r="D108" i="10"/>
  <c r="C108" i="10"/>
  <c r="H107" i="10"/>
  <c r="G107" i="10"/>
  <c r="F107" i="10"/>
  <c r="E107" i="10"/>
  <c r="D107" i="10"/>
  <c r="C107" i="10"/>
  <c r="H106" i="10"/>
  <c r="G106" i="10"/>
  <c r="F106" i="10"/>
  <c r="E106" i="10"/>
  <c r="D106" i="10"/>
  <c r="C106" i="10"/>
  <c r="H105" i="10"/>
  <c r="G105" i="10"/>
  <c r="F105" i="10"/>
  <c r="E105" i="10"/>
  <c r="D105" i="10"/>
  <c r="C105" i="10"/>
  <c r="H104" i="10"/>
  <c r="G104" i="10"/>
  <c r="F104" i="10"/>
  <c r="E104" i="10"/>
  <c r="D104" i="10"/>
  <c r="C104" i="10"/>
  <c r="H103" i="10"/>
  <c r="G103" i="10"/>
  <c r="F103" i="10"/>
  <c r="E103" i="10"/>
  <c r="D103" i="10"/>
  <c r="C103" i="10"/>
  <c r="H102" i="10"/>
  <c r="G102" i="10"/>
  <c r="F102" i="10"/>
  <c r="E102" i="10"/>
  <c r="D102" i="10"/>
  <c r="C102" i="10"/>
  <c r="H101" i="10"/>
  <c r="G101" i="10"/>
  <c r="F101" i="10"/>
  <c r="E101" i="10"/>
  <c r="D101" i="10"/>
  <c r="C101" i="10"/>
  <c r="H100" i="10"/>
  <c r="G100" i="10"/>
  <c r="F100" i="10"/>
  <c r="E100" i="10"/>
  <c r="D100" i="10"/>
  <c r="C100" i="10"/>
  <c r="H99" i="10"/>
  <c r="G99" i="10"/>
  <c r="F99" i="10"/>
  <c r="E99" i="10"/>
  <c r="D99" i="10"/>
  <c r="C99" i="10"/>
  <c r="H98" i="10"/>
  <c r="G98" i="10"/>
  <c r="F98" i="10"/>
  <c r="E98" i="10"/>
  <c r="D98" i="10"/>
  <c r="C98" i="10"/>
  <c r="H97" i="10"/>
  <c r="G97" i="10"/>
  <c r="F97" i="10"/>
  <c r="E97" i="10"/>
  <c r="D97" i="10"/>
  <c r="C97" i="10"/>
  <c r="H96" i="10"/>
  <c r="G96" i="10"/>
  <c r="F96" i="10"/>
  <c r="E96" i="10"/>
  <c r="D96" i="10"/>
  <c r="C96" i="10"/>
  <c r="H95" i="10"/>
  <c r="G95" i="10"/>
  <c r="F95" i="10"/>
  <c r="E95" i="10"/>
  <c r="D95" i="10"/>
  <c r="C95" i="10"/>
  <c r="H94" i="10"/>
  <c r="G94" i="10"/>
  <c r="F94" i="10"/>
  <c r="E94" i="10"/>
  <c r="D94" i="10"/>
  <c r="C94" i="10"/>
  <c r="H93" i="10"/>
  <c r="G93" i="10"/>
  <c r="F93" i="10"/>
  <c r="E93" i="10"/>
  <c r="D93" i="10"/>
  <c r="C93" i="10"/>
  <c r="H92" i="10"/>
  <c r="G92" i="10"/>
  <c r="F92" i="10"/>
  <c r="E92" i="10"/>
  <c r="D92" i="10"/>
  <c r="C92" i="10"/>
  <c r="H91" i="10"/>
  <c r="G91" i="10"/>
  <c r="F91" i="10"/>
  <c r="E91" i="10"/>
  <c r="D91" i="10"/>
  <c r="C91" i="10"/>
  <c r="H90" i="10"/>
  <c r="G90" i="10"/>
  <c r="F90" i="10"/>
  <c r="E90" i="10"/>
  <c r="D90" i="10"/>
  <c r="C90" i="10"/>
  <c r="H89" i="10"/>
  <c r="G89" i="10"/>
  <c r="F89" i="10"/>
  <c r="E89" i="10"/>
  <c r="D89" i="10"/>
  <c r="C89" i="10"/>
  <c r="H88" i="10"/>
  <c r="G88" i="10"/>
  <c r="F88" i="10"/>
  <c r="E88" i="10"/>
  <c r="D88" i="10"/>
  <c r="C88" i="10"/>
  <c r="H87" i="10"/>
  <c r="G87" i="10"/>
  <c r="F87" i="10"/>
  <c r="E87" i="10"/>
  <c r="D87" i="10"/>
  <c r="C87" i="10"/>
  <c r="H86" i="10"/>
  <c r="G86" i="10"/>
  <c r="F86" i="10"/>
  <c r="E86" i="10"/>
  <c r="D86" i="10"/>
  <c r="C86" i="10"/>
  <c r="H85" i="10"/>
  <c r="G85" i="10"/>
  <c r="F85" i="10"/>
  <c r="E85" i="10"/>
  <c r="D85" i="10"/>
  <c r="C85" i="10"/>
  <c r="H84" i="10"/>
  <c r="G84" i="10"/>
  <c r="F84" i="10"/>
  <c r="E84" i="10"/>
  <c r="D84" i="10"/>
  <c r="C84" i="10"/>
  <c r="H83" i="10"/>
  <c r="G83" i="10"/>
  <c r="F83" i="10"/>
  <c r="E83" i="10"/>
  <c r="D83" i="10"/>
  <c r="C83" i="10"/>
  <c r="H82" i="10"/>
  <c r="G82" i="10"/>
  <c r="F82" i="10"/>
  <c r="E82" i="10"/>
  <c r="D82" i="10"/>
  <c r="C82" i="10"/>
  <c r="H81" i="10"/>
  <c r="G81" i="10"/>
  <c r="F81" i="10"/>
  <c r="E81" i="10"/>
  <c r="D81" i="10"/>
  <c r="C81" i="10"/>
  <c r="H80" i="10"/>
  <c r="G80" i="10"/>
  <c r="F80" i="10"/>
  <c r="E80" i="10"/>
  <c r="D80" i="10"/>
  <c r="C80" i="10"/>
  <c r="H79" i="10"/>
  <c r="G79" i="10"/>
  <c r="F79" i="10"/>
  <c r="E79" i="10"/>
  <c r="D79" i="10"/>
  <c r="C79" i="10"/>
  <c r="H78" i="10"/>
  <c r="G78" i="10"/>
  <c r="F78" i="10"/>
  <c r="E78" i="10"/>
  <c r="D78" i="10"/>
  <c r="C78" i="10"/>
  <c r="H77" i="10"/>
  <c r="G77" i="10"/>
  <c r="F77" i="10"/>
  <c r="E77" i="10"/>
  <c r="D77" i="10"/>
  <c r="C77" i="10"/>
  <c r="H76" i="10"/>
  <c r="G76" i="10"/>
  <c r="F76" i="10"/>
  <c r="E76" i="10"/>
  <c r="D76" i="10"/>
  <c r="C76" i="10"/>
  <c r="H75" i="10"/>
  <c r="G75" i="10"/>
  <c r="F75" i="10"/>
  <c r="E75" i="10"/>
  <c r="D75" i="10"/>
  <c r="C75" i="10"/>
  <c r="H74" i="10"/>
  <c r="G74" i="10"/>
  <c r="F74" i="10"/>
  <c r="E74" i="10"/>
  <c r="D74" i="10"/>
  <c r="C74" i="10"/>
  <c r="H73" i="10"/>
  <c r="G73" i="10"/>
  <c r="F73" i="10"/>
  <c r="E73" i="10"/>
  <c r="D73" i="10"/>
  <c r="C73" i="10"/>
  <c r="H72" i="10"/>
  <c r="G72" i="10"/>
  <c r="F72" i="10"/>
  <c r="E72" i="10"/>
  <c r="D72" i="10"/>
  <c r="C72" i="10"/>
  <c r="H71" i="10"/>
  <c r="G71" i="10"/>
  <c r="F71" i="10"/>
  <c r="E71" i="10"/>
  <c r="D71" i="10"/>
  <c r="C71" i="10"/>
  <c r="H70" i="10"/>
  <c r="G70" i="10"/>
  <c r="F70" i="10"/>
  <c r="E70" i="10"/>
  <c r="D70" i="10"/>
  <c r="C70" i="10"/>
  <c r="H69" i="10"/>
  <c r="G69" i="10"/>
  <c r="F69" i="10"/>
  <c r="E69" i="10"/>
  <c r="D69" i="10"/>
  <c r="C69" i="10"/>
  <c r="H68" i="10"/>
  <c r="G68" i="10"/>
  <c r="F68" i="10"/>
  <c r="E68" i="10"/>
  <c r="D68" i="10"/>
  <c r="C68" i="10"/>
  <c r="H67" i="10"/>
  <c r="G67" i="10"/>
  <c r="F67" i="10"/>
  <c r="E67" i="10"/>
  <c r="D67" i="10"/>
  <c r="C67" i="10"/>
  <c r="H66" i="10"/>
  <c r="G66" i="10"/>
  <c r="F66" i="10"/>
  <c r="E66" i="10"/>
  <c r="D66" i="10"/>
  <c r="C66" i="10"/>
  <c r="H65" i="10"/>
  <c r="G65" i="10"/>
  <c r="F65" i="10"/>
  <c r="E65" i="10"/>
  <c r="D65" i="10"/>
  <c r="C65" i="10"/>
  <c r="H64" i="10"/>
  <c r="G64" i="10"/>
  <c r="F64" i="10"/>
  <c r="E64" i="10"/>
  <c r="D64" i="10"/>
  <c r="C64" i="10"/>
  <c r="H63" i="10"/>
  <c r="G63" i="10"/>
  <c r="F63" i="10"/>
  <c r="E63" i="10"/>
  <c r="D63" i="10"/>
  <c r="C63" i="10"/>
  <c r="H62" i="10"/>
  <c r="G62" i="10"/>
  <c r="F62" i="10"/>
  <c r="E62" i="10"/>
  <c r="D62" i="10"/>
  <c r="C62" i="10"/>
  <c r="H61" i="10"/>
  <c r="G61" i="10"/>
  <c r="F61" i="10"/>
  <c r="E61" i="10"/>
  <c r="D61" i="10"/>
  <c r="C61" i="10"/>
  <c r="H60" i="10"/>
  <c r="G60" i="10"/>
  <c r="F60" i="10"/>
  <c r="E60" i="10"/>
  <c r="D60" i="10"/>
  <c r="C60" i="10"/>
  <c r="H59" i="10"/>
  <c r="G59" i="10"/>
  <c r="F59" i="10"/>
  <c r="E59" i="10"/>
  <c r="D59" i="10"/>
  <c r="C59" i="10"/>
  <c r="H58" i="10"/>
  <c r="G58" i="10"/>
  <c r="F58" i="10"/>
  <c r="E58" i="10"/>
  <c r="D58" i="10"/>
  <c r="C58" i="10"/>
  <c r="H57" i="10"/>
  <c r="G57" i="10"/>
  <c r="F57" i="10"/>
  <c r="E57" i="10"/>
  <c r="D57" i="10"/>
  <c r="C57" i="10"/>
  <c r="H56" i="10"/>
  <c r="G56" i="10"/>
  <c r="F56" i="10"/>
  <c r="E56" i="10"/>
  <c r="D56" i="10"/>
  <c r="C56" i="10"/>
  <c r="H55" i="10"/>
  <c r="G55" i="10"/>
  <c r="F55" i="10"/>
  <c r="E55" i="10"/>
  <c r="D55" i="10"/>
  <c r="C55" i="10"/>
  <c r="H54" i="10"/>
  <c r="G54" i="10"/>
  <c r="F54" i="10"/>
  <c r="E54" i="10"/>
  <c r="D54" i="10"/>
  <c r="C54" i="10"/>
  <c r="H53" i="10"/>
  <c r="G53" i="10"/>
  <c r="F53" i="10"/>
  <c r="E53" i="10"/>
  <c r="D53" i="10"/>
  <c r="C53" i="10"/>
  <c r="H52" i="10"/>
  <c r="G52" i="10"/>
  <c r="F52" i="10"/>
  <c r="E52" i="10"/>
  <c r="D52" i="10"/>
  <c r="C52" i="10"/>
  <c r="H51" i="10"/>
  <c r="G51" i="10"/>
  <c r="F51" i="10"/>
  <c r="E51" i="10"/>
  <c r="D51" i="10"/>
  <c r="C51" i="10"/>
  <c r="H50" i="10"/>
  <c r="G50" i="10"/>
  <c r="F50" i="10"/>
  <c r="E50" i="10"/>
  <c r="D50" i="10"/>
  <c r="C50" i="10"/>
  <c r="H49" i="10"/>
  <c r="G49" i="10"/>
  <c r="F49" i="10"/>
  <c r="E49" i="10"/>
  <c r="D49" i="10"/>
  <c r="C49" i="10"/>
  <c r="H48" i="10"/>
  <c r="G48" i="10"/>
  <c r="F48" i="10"/>
  <c r="E48" i="10"/>
  <c r="D48" i="10"/>
  <c r="C48" i="10"/>
  <c r="H47" i="10"/>
  <c r="G47" i="10"/>
  <c r="F47" i="10"/>
  <c r="E47" i="10"/>
  <c r="D47" i="10"/>
  <c r="C47" i="10"/>
  <c r="H46" i="10"/>
  <c r="G46" i="10"/>
  <c r="F46" i="10"/>
  <c r="E46" i="10"/>
  <c r="D46" i="10"/>
  <c r="C46" i="10"/>
  <c r="H45" i="10"/>
  <c r="G45" i="10"/>
  <c r="F45" i="10"/>
  <c r="E45" i="10"/>
  <c r="D45" i="10"/>
  <c r="C45" i="10"/>
  <c r="H44" i="10"/>
  <c r="G44" i="10"/>
  <c r="F44" i="10"/>
  <c r="E44" i="10"/>
  <c r="D44" i="10"/>
  <c r="C44" i="10"/>
  <c r="H43" i="10"/>
  <c r="G43" i="10"/>
  <c r="F43" i="10"/>
  <c r="E43" i="10"/>
  <c r="D43" i="10"/>
  <c r="C43" i="10"/>
  <c r="H42" i="10"/>
  <c r="G42" i="10"/>
  <c r="F42" i="10"/>
  <c r="E42" i="10"/>
  <c r="D42" i="10"/>
  <c r="C42" i="10"/>
  <c r="H41" i="10"/>
  <c r="G41" i="10"/>
  <c r="F41" i="10"/>
  <c r="E41" i="10"/>
  <c r="D41" i="10"/>
  <c r="C41" i="10"/>
  <c r="H40" i="10"/>
  <c r="G40" i="10"/>
  <c r="F40" i="10"/>
  <c r="E40" i="10"/>
  <c r="D40" i="10"/>
  <c r="C40" i="10"/>
  <c r="H39" i="10"/>
  <c r="G39" i="10"/>
  <c r="F39" i="10"/>
  <c r="E39" i="10"/>
  <c r="D39" i="10"/>
  <c r="C39" i="10"/>
  <c r="H38" i="10"/>
  <c r="G38" i="10"/>
  <c r="F38" i="10"/>
  <c r="E38" i="10"/>
  <c r="D38" i="10"/>
  <c r="C38" i="10"/>
  <c r="H37" i="10"/>
  <c r="G37" i="10"/>
  <c r="F37" i="10"/>
  <c r="E37" i="10"/>
  <c r="D37" i="10"/>
  <c r="C37" i="10"/>
  <c r="H36" i="10"/>
  <c r="G36" i="10"/>
  <c r="F36" i="10"/>
  <c r="E36" i="10"/>
  <c r="D36" i="10"/>
  <c r="C36" i="10"/>
  <c r="H35" i="10"/>
  <c r="G35" i="10"/>
  <c r="F35" i="10"/>
  <c r="E35" i="10"/>
  <c r="D35" i="10"/>
  <c r="C35" i="10"/>
  <c r="H34" i="10"/>
  <c r="G34" i="10"/>
  <c r="F34" i="10"/>
  <c r="E34" i="10"/>
  <c r="D34" i="10"/>
  <c r="C34" i="10"/>
  <c r="H33" i="10"/>
  <c r="G33" i="10"/>
  <c r="F33" i="10"/>
  <c r="E33" i="10"/>
  <c r="D33" i="10"/>
  <c r="C33" i="10"/>
  <c r="H32" i="10"/>
  <c r="G32" i="10"/>
  <c r="F32" i="10"/>
  <c r="E32" i="10"/>
  <c r="D32" i="10"/>
  <c r="C32" i="10"/>
  <c r="H31" i="10"/>
  <c r="G31" i="10"/>
  <c r="F31" i="10"/>
  <c r="E31" i="10"/>
  <c r="D31" i="10"/>
  <c r="C31" i="10"/>
  <c r="H30" i="10"/>
  <c r="G30" i="10"/>
  <c r="F30" i="10"/>
  <c r="E30" i="10"/>
  <c r="D30" i="10"/>
  <c r="C30" i="10"/>
  <c r="H29" i="10"/>
  <c r="G29" i="10"/>
  <c r="F29" i="10"/>
  <c r="E29" i="10"/>
  <c r="D29" i="10"/>
  <c r="C29" i="10"/>
  <c r="H28" i="10"/>
  <c r="G28" i="10"/>
  <c r="F28" i="10"/>
  <c r="E28" i="10"/>
  <c r="D28" i="10"/>
  <c r="C28" i="10"/>
  <c r="H27" i="10"/>
  <c r="G27" i="10"/>
  <c r="F27" i="10"/>
  <c r="E27" i="10"/>
  <c r="D27" i="10"/>
  <c r="C27" i="10"/>
  <c r="H26" i="10"/>
  <c r="G26" i="10"/>
  <c r="F26" i="10"/>
  <c r="E26" i="10"/>
  <c r="D26" i="10"/>
  <c r="C26" i="10"/>
  <c r="H25" i="10"/>
  <c r="G25" i="10"/>
  <c r="F25" i="10"/>
  <c r="E25" i="10"/>
  <c r="D25" i="10"/>
  <c r="C25" i="10"/>
  <c r="H24" i="10"/>
  <c r="G24" i="10"/>
  <c r="F24" i="10"/>
  <c r="E24" i="10"/>
  <c r="D24" i="10"/>
  <c r="C24" i="10"/>
  <c r="H23" i="10"/>
  <c r="G23" i="10"/>
  <c r="F23" i="10"/>
  <c r="E23" i="10"/>
  <c r="D23" i="10"/>
  <c r="C23" i="10"/>
  <c r="H22" i="10"/>
  <c r="G22" i="10"/>
  <c r="F22" i="10"/>
  <c r="E22" i="10"/>
  <c r="D22" i="10"/>
  <c r="C22" i="10"/>
  <c r="H21" i="10"/>
  <c r="G21" i="10"/>
  <c r="F21" i="10"/>
  <c r="E21" i="10"/>
  <c r="D21" i="10"/>
  <c r="C21" i="10"/>
  <c r="H20" i="10"/>
  <c r="G20" i="10"/>
  <c r="F20" i="10"/>
  <c r="E20" i="10"/>
  <c r="D20" i="10"/>
  <c r="C20" i="10"/>
  <c r="H19" i="10"/>
  <c r="G19" i="10"/>
  <c r="F19" i="10"/>
  <c r="E19" i="10"/>
  <c r="D19" i="10"/>
  <c r="C19" i="10"/>
  <c r="H18" i="10"/>
  <c r="G18" i="10"/>
  <c r="F18" i="10"/>
  <c r="E18" i="10"/>
  <c r="D18" i="10"/>
  <c r="C18" i="10"/>
  <c r="H17" i="10"/>
  <c r="G17" i="10"/>
  <c r="F17" i="10"/>
  <c r="E17" i="10"/>
  <c r="D17" i="10"/>
  <c r="C17" i="10"/>
  <c r="H16" i="10"/>
  <c r="G16" i="10"/>
  <c r="F16" i="10"/>
  <c r="E16" i="10"/>
  <c r="D16" i="10"/>
  <c r="C16" i="10"/>
  <c r="H15" i="10"/>
  <c r="G15" i="10"/>
  <c r="F15" i="10"/>
  <c r="E15" i="10"/>
  <c r="D15" i="10"/>
  <c r="C15" i="10"/>
  <c r="H14" i="10"/>
  <c r="G14" i="10"/>
  <c r="F14" i="10"/>
  <c r="E14" i="10"/>
  <c r="L2" i="10" s="1"/>
  <c r="D14" i="10"/>
  <c r="C14" i="10"/>
  <c r="H13" i="10"/>
  <c r="O2" i="10" s="1"/>
  <c r="G13" i="10"/>
  <c r="F13" i="10"/>
  <c r="M2" i="10" s="1"/>
  <c r="E13" i="10"/>
  <c r="D13" i="10"/>
  <c r="K2" i="10" s="1"/>
  <c r="C13" i="10"/>
  <c r="H12" i="10"/>
  <c r="G12" i="10"/>
  <c r="F12" i="10"/>
  <c r="E12" i="10"/>
  <c r="D12" i="10"/>
  <c r="C12" i="10"/>
  <c r="H11" i="10"/>
  <c r="G11" i="10"/>
  <c r="F11" i="10"/>
  <c r="E11" i="10"/>
  <c r="D11" i="10"/>
  <c r="C11" i="10"/>
  <c r="H10" i="10"/>
  <c r="G10" i="10"/>
  <c r="F10" i="10"/>
  <c r="E10" i="10"/>
  <c r="D10" i="10"/>
  <c r="C10" i="10"/>
  <c r="H9" i="10"/>
  <c r="G9" i="10"/>
  <c r="F9" i="10"/>
  <c r="E9" i="10"/>
  <c r="D9" i="10"/>
  <c r="C9" i="10"/>
  <c r="H8" i="10"/>
  <c r="G8" i="10"/>
  <c r="F8" i="10"/>
  <c r="E8" i="10"/>
  <c r="D8" i="10"/>
  <c r="C8" i="10"/>
  <c r="H7" i="10"/>
  <c r="G7" i="10"/>
  <c r="F7" i="10"/>
  <c r="E7" i="10"/>
  <c r="D7" i="10"/>
  <c r="C7" i="10"/>
  <c r="H6" i="10"/>
  <c r="G6" i="10"/>
  <c r="F6" i="10"/>
  <c r="E6" i="10"/>
  <c r="D6" i="10"/>
  <c r="C6" i="10"/>
  <c r="H5" i="10"/>
  <c r="G5" i="10"/>
  <c r="F5" i="10"/>
  <c r="E5" i="10"/>
  <c r="D5" i="10"/>
  <c r="C5" i="10"/>
  <c r="H4" i="10"/>
  <c r="G4" i="10"/>
  <c r="F4" i="10"/>
  <c r="E4" i="10"/>
  <c r="D4" i="10"/>
  <c r="C4" i="10"/>
  <c r="H3" i="10"/>
  <c r="G3" i="10"/>
  <c r="F3" i="10"/>
  <c r="E3" i="10"/>
  <c r="D3" i="10"/>
  <c r="C3" i="10"/>
  <c r="H2" i="10"/>
  <c r="G2" i="10"/>
  <c r="F2" i="10"/>
  <c r="E2" i="10"/>
  <c r="D2" i="10"/>
  <c r="C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2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B6" i="9"/>
  <c r="B4" i="9"/>
  <c r="B5" i="9"/>
  <c r="B3" i="9"/>
  <c r="B2" i="9"/>
  <c r="N2" i="10" l="1"/>
  <c r="J2" i="10"/>
  <c r="G10" i="7" l="1"/>
  <c r="F10" i="7"/>
  <c r="E10" i="7"/>
  <c r="D10" i="7"/>
  <c r="C10" i="7"/>
  <c r="B10" i="7"/>
  <c r="G9" i="7"/>
  <c r="F9" i="7"/>
  <c r="E9" i="7"/>
  <c r="D9" i="7"/>
  <c r="C9" i="7"/>
  <c r="B9" i="7"/>
  <c r="G8" i="7"/>
  <c r="F8" i="7"/>
  <c r="E8" i="7"/>
  <c r="D8" i="7"/>
  <c r="C8" i="7"/>
  <c r="B8" i="7"/>
  <c r="G7" i="7"/>
  <c r="F7" i="7"/>
  <c r="E7" i="7"/>
  <c r="D7" i="7"/>
  <c r="C7" i="7"/>
  <c r="B7" i="7"/>
  <c r="G6" i="7"/>
  <c r="F6" i="7"/>
  <c r="E6" i="7"/>
  <c r="D6" i="7"/>
  <c r="C6" i="7"/>
  <c r="B6" i="7"/>
  <c r="G5" i="7"/>
  <c r="F5" i="7"/>
  <c r="E5" i="7"/>
  <c r="D5" i="7"/>
  <c r="C5" i="7"/>
  <c r="B5" i="7"/>
  <c r="G4" i="7"/>
  <c r="F4" i="7"/>
  <c r="E4" i="7"/>
  <c r="D4" i="7"/>
  <c r="C4" i="7"/>
  <c r="B4" i="7"/>
  <c r="G3" i="7"/>
  <c r="F3" i="7"/>
  <c r="E3" i="7"/>
  <c r="D3" i="7"/>
  <c r="C3" i="7"/>
  <c r="B3" i="7"/>
  <c r="C2" i="7"/>
  <c r="D2" i="7"/>
  <c r="E2" i="7"/>
  <c r="F2" i="7"/>
  <c r="G2" i="7"/>
  <c r="B2" i="7"/>
  <c r="BE500" i="1"/>
  <c r="BD500" i="1"/>
  <c r="BC500" i="1"/>
  <c r="BB500" i="1"/>
  <c r="BA500" i="1"/>
  <c r="AZ500" i="1"/>
  <c r="AY500" i="1"/>
  <c r="AX500" i="1"/>
  <c r="AW500" i="1"/>
  <c r="AV500" i="1"/>
  <c r="AU500" i="1"/>
  <c r="AT500" i="1"/>
  <c r="AS500" i="1"/>
  <c r="AR500" i="1"/>
  <c r="AQ500" i="1"/>
  <c r="AP500" i="1"/>
  <c r="AO500" i="1"/>
  <c r="AN500" i="1"/>
  <c r="AM500" i="1"/>
  <c r="AL500" i="1"/>
  <c r="AK500" i="1"/>
  <c r="AJ500" i="1"/>
  <c r="AI500" i="1"/>
  <c r="AH500" i="1"/>
  <c r="AG500" i="1"/>
  <c r="AF500" i="1"/>
  <c r="AE500" i="1"/>
  <c r="AD500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BE499" i="1"/>
  <c r="BD499" i="1"/>
  <c r="BC499" i="1"/>
  <c r="BB499" i="1"/>
  <c r="BA499" i="1"/>
  <c r="AZ499" i="1"/>
  <c r="AY499" i="1"/>
  <c r="AX499" i="1"/>
  <c r="AW499" i="1"/>
  <c r="AV499" i="1"/>
  <c r="AU499" i="1"/>
  <c r="AT499" i="1"/>
  <c r="AS499" i="1"/>
  <c r="AR499" i="1"/>
  <c r="AQ499" i="1"/>
  <c r="AP499" i="1"/>
  <c r="AO499" i="1"/>
  <c r="AN499" i="1"/>
  <c r="AM499" i="1"/>
  <c r="AL499" i="1"/>
  <c r="AK499" i="1"/>
  <c r="AJ499" i="1"/>
  <c r="AI499" i="1"/>
  <c r="AH499" i="1"/>
  <c r="AG499" i="1"/>
  <c r="AF499" i="1"/>
  <c r="AE499" i="1"/>
  <c r="AD499" i="1"/>
  <c r="AC499" i="1"/>
  <c r="AB499" i="1"/>
  <c r="AA499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BE498" i="1"/>
  <c r="BD498" i="1"/>
  <c r="BC498" i="1"/>
  <c r="BB498" i="1"/>
  <c r="BA498" i="1"/>
  <c r="AZ498" i="1"/>
  <c r="AY498" i="1"/>
  <c r="AX498" i="1"/>
  <c r="AW498" i="1"/>
  <c r="AV498" i="1"/>
  <c r="AU498" i="1"/>
  <c r="AT498" i="1"/>
  <c r="AS498" i="1"/>
  <c r="AR498" i="1"/>
  <c r="AQ498" i="1"/>
  <c r="AP498" i="1"/>
  <c r="AO498" i="1"/>
  <c r="AN498" i="1"/>
  <c r="AM498" i="1"/>
  <c r="AL498" i="1"/>
  <c r="AK498" i="1"/>
  <c r="AJ498" i="1"/>
  <c r="AI498" i="1"/>
  <c r="AH498" i="1"/>
  <c r="AG498" i="1"/>
  <c r="AF498" i="1"/>
  <c r="AE498" i="1"/>
  <c r="AD498" i="1"/>
  <c r="AC498" i="1"/>
  <c r="AB498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BE497" i="1"/>
  <c r="BD497" i="1"/>
  <c r="BC497" i="1"/>
  <c r="BB497" i="1"/>
  <c r="BA497" i="1"/>
  <c r="AZ497" i="1"/>
  <c r="AY497" i="1"/>
  <c r="AX497" i="1"/>
  <c r="AW497" i="1"/>
  <c r="AV497" i="1"/>
  <c r="AU497" i="1"/>
  <c r="AT497" i="1"/>
  <c r="AS497" i="1"/>
  <c r="AR497" i="1"/>
  <c r="AQ497" i="1"/>
  <c r="AP497" i="1"/>
  <c r="AO497" i="1"/>
  <c r="AN497" i="1"/>
  <c r="AM497" i="1"/>
  <c r="AL497" i="1"/>
  <c r="AK497" i="1"/>
  <c r="AJ497" i="1"/>
  <c r="AI497" i="1"/>
  <c r="AH497" i="1"/>
  <c r="AG497" i="1"/>
  <c r="AF497" i="1"/>
  <c r="AE497" i="1"/>
  <c r="AD497" i="1"/>
  <c r="AC497" i="1"/>
  <c r="AB497" i="1"/>
  <c r="AA497" i="1"/>
  <c r="Z497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BE496" i="1"/>
  <c r="BD496" i="1"/>
  <c r="BC496" i="1"/>
  <c r="BB496" i="1"/>
  <c r="BA496" i="1"/>
  <c r="AZ496" i="1"/>
  <c r="AY496" i="1"/>
  <c r="AX496" i="1"/>
  <c r="AW496" i="1"/>
  <c r="AV496" i="1"/>
  <c r="AU496" i="1"/>
  <c r="AT496" i="1"/>
  <c r="AS496" i="1"/>
  <c r="AR496" i="1"/>
  <c r="AQ496" i="1"/>
  <c r="AP496" i="1"/>
  <c r="AO496" i="1"/>
  <c r="AN496" i="1"/>
  <c r="AM496" i="1"/>
  <c r="AL496" i="1"/>
  <c r="AK496" i="1"/>
  <c r="AJ496" i="1"/>
  <c r="AI496" i="1"/>
  <c r="AH496" i="1"/>
  <c r="AG496" i="1"/>
  <c r="AF496" i="1"/>
  <c r="AE496" i="1"/>
  <c r="AD496" i="1"/>
  <c r="AC496" i="1"/>
  <c r="AB496" i="1"/>
  <c r="AA496" i="1"/>
  <c r="Z496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BE495" i="1"/>
  <c r="BD495" i="1"/>
  <c r="BC495" i="1"/>
  <c r="BB495" i="1"/>
  <c r="BA495" i="1"/>
  <c r="AZ495" i="1"/>
  <c r="AY495" i="1"/>
  <c r="AX495" i="1"/>
  <c r="AW495" i="1"/>
  <c r="AV495" i="1"/>
  <c r="AU495" i="1"/>
  <c r="AT495" i="1"/>
  <c r="AS495" i="1"/>
  <c r="AR495" i="1"/>
  <c r="AQ495" i="1"/>
  <c r="AP495" i="1"/>
  <c r="AO495" i="1"/>
  <c r="AN495" i="1"/>
  <c r="AM495" i="1"/>
  <c r="AL495" i="1"/>
  <c r="AK495" i="1"/>
  <c r="AJ495" i="1"/>
  <c r="AI495" i="1"/>
  <c r="AH495" i="1"/>
  <c r="AG495" i="1"/>
  <c r="AF495" i="1"/>
  <c r="AE495" i="1"/>
  <c r="AD495" i="1"/>
  <c r="AC495" i="1"/>
  <c r="AB495" i="1"/>
  <c r="AA495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BE494" i="1"/>
  <c r="BD494" i="1"/>
  <c r="BC494" i="1"/>
  <c r="BB494" i="1"/>
  <c r="BA494" i="1"/>
  <c r="AZ494" i="1"/>
  <c r="AY494" i="1"/>
  <c r="AX494" i="1"/>
  <c r="AW494" i="1"/>
  <c r="AV494" i="1"/>
  <c r="AU494" i="1"/>
  <c r="AT494" i="1"/>
  <c r="AS494" i="1"/>
  <c r="AR494" i="1"/>
  <c r="AQ494" i="1"/>
  <c r="AP494" i="1"/>
  <c r="AO494" i="1"/>
  <c r="AN494" i="1"/>
  <c r="AM494" i="1"/>
  <c r="AL494" i="1"/>
  <c r="AK494" i="1"/>
  <c r="AJ494" i="1"/>
  <c r="AI494" i="1"/>
  <c r="AH494" i="1"/>
  <c r="AG494" i="1"/>
  <c r="AF494" i="1"/>
  <c r="AE494" i="1"/>
  <c r="AD494" i="1"/>
  <c r="AC494" i="1"/>
  <c r="AB494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BE493" i="1"/>
  <c r="BD493" i="1"/>
  <c r="BC493" i="1"/>
  <c r="BB493" i="1"/>
  <c r="BA493" i="1"/>
  <c r="AZ493" i="1"/>
  <c r="AY493" i="1"/>
  <c r="AX493" i="1"/>
  <c r="AW493" i="1"/>
  <c r="AV493" i="1"/>
  <c r="AU493" i="1"/>
  <c r="AT493" i="1"/>
  <c r="AS493" i="1"/>
  <c r="AR493" i="1"/>
  <c r="AQ493" i="1"/>
  <c r="AP493" i="1"/>
  <c r="AO493" i="1"/>
  <c r="AN493" i="1"/>
  <c r="AM493" i="1"/>
  <c r="AL493" i="1"/>
  <c r="AK493" i="1"/>
  <c r="AJ493" i="1"/>
  <c r="AI493" i="1"/>
  <c r="AH493" i="1"/>
  <c r="AG493" i="1"/>
  <c r="AF493" i="1"/>
  <c r="AE493" i="1"/>
  <c r="AD493" i="1"/>
  <c r="AC493" i="1"/>
  <c r="AB493" i="1"/>
  <c r="AA493" i="1"/>
  <c r="Z493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BE492" i="1"/>
  <c r="BD492" i="1"/>
  <c r="BC492" i="1"/>
  <c r="BB492" i="1"/>
  <c r="BA492" i="1"/>
  <c r="AZ492" i="1"/>
  <c r="AY492" i="1"/>
  <c r="AX492" i="1"/>
  <c r="AW492" i="1"/>
  <c r="AV492" i="1"/>
  <c r="AU492" i="1"/>
  <c r="AT492" i="1"/>
  <c r="AS492" i="1"/>
  <c r="AR492" i="1"/>
  <c r="AQ492" i="1"/>
  <c r="AP492" i="1"/>
  <c r="AO492" i="1"/>
  <c r="AN492" i="1"/>
  <c r="AM492" i="1"/>
  <c r="AL492" i="1"/>
  <c r="AK492" i="1"/>
  <c r="AJ492" i="1"/>
  <c r="AI492" i="1"/>
  <c r="AH492" i="1"/>
  <c r="AG492" i="1"/>
  <c r="AF492" i="1"/>
  <c r="AE492" i="1"/>
  <c r="AD492" i="1"/>
  <c r="AC492" i="1"/>
  <c r="AB492" i="1"/>
  <c r="AA492" i="1"/>
  <c r="Z492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BE491" i="1"/>
  <c r="BD491" i="1"/>
  <c r="BC491" i="1"/>
  <c r="BB491" i="1"/>
  <c r="BA491" i="1"/>
  <c r="AZ491" i="1"/>
  <c r="AY491" i="1"/>
  <c r="AX491" i="1"/>
  <c r="AW491" i="1"/>
  <c r="AV491" i="1"/>
  <c r="AU491" i="1"/>
  <c r="AT491" i="1"/>
  <c r="AS491" i="1"/>
  <c r="AR491" i="1"/>
  <c r="AQ491" i="1"/>
  <c r="AP491" i="1"/>
  <c r="AO491" i="1"/>
  <c r="AN491" i="1"/>
  <c r="AM491" i="1"/>
  <c r="AL491" i="1"/>
  <c r="AK491" i="1"/>
  <c r="AJ491" i="1"/>
  <c r="AI491" i="1"/>
  <c r="AH491" i="1"/>
  <c r="AG491" i="1"/>
  <c r="AF491" i="1"/>
  <c r="AE491" i="1"/>
  <c r="AD491" i="1"/>
  <c r="AC491" i="1"/>
  <c r="AB491" i="1"/>
  <c r="AA491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BE490" i="1"/>
  <c r="BD490" i="1"/>
  <c r="BC490" i="1"/>
  <c r="BB490" i="1"/>
  <c r="BA490" i="1"/>
  <c r="AZ490" i="1"/>
  <c r="AY490" i="1"/>
  <c r="AX490" i="1"/>
  <c r="AW490" i="1"/>
  <c r="AV490" i="1"/>
  <c r="AU490" i="1"/>
  <c r="AT490" i="1"/>
  <c r="AS490" i="1"/>
  <c r="AR490" i="1"/>
  <c r="AQ490" i="1"/>
  <c r="AP490" i="1"/>
  <c r="AO490" i="1"/>
  <c r="AN490" i="1"/>
  <c r="AM490" i="1"/>
  <c r="AL490" i="1"/>
  <c r="AK490" i="1"/>
  <c r="AJ490" i="1"/>
  <c r="AI490" i="1"/>
  <c r="AH490" i="1"/>
  <c r="AG490" i="1"/>
  <c r="AF490" i="1"/>
  <c r="AE490" i="1"/>
  <c r="AD490" i="1"/>
  <c r="AC490" i="1"/>
  <c r="AB490" i="1"/>
  <c r="AA490" i="1"/>
  <c r="Z490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BE489" i="1"/>
  <c r="BD489" i="1"/>
  <c r="BC489" i="1"/>
  <c r="BB489" i="1"/>
  <c r="BA489" i="1"/>
  <c r="AZ489" i="1"/>
  <c r="AY489" i="1"/>
  <c r="AX489" i="1"/>
  <c r="AW489" i="1"/>
  <c r="AV489" i="1"/>
  <c r="AU489" i="1"/>
  <c r="AT489" i="1"/>
  <c r="AS489" i="1"/>
  <c r="AR489" i="1"/>
  <c r="AQ489" i="1"/>
  <c r="AP489" i="1"/>
  <c r="AO489" i="1"/>
  <c r="AN489" i="1"/>
  <c r="AM489" i="1"/>
  <c r="AL489" i="1"/>
  <c r="AK489" i="1"/>
  <c r="AJ489" i="1"/>
  <c r="AI489" i="1"/>
  <c r="AH489" i="1"/>
  <c r="AG489" i="1"/>
  <c r="AF489" i="1"/>
  <c r="AE489" i="1"/>
  <c r="AD489" i="1"/>
  <c r="AC489" i="1"/>
  <c r="AB489" i="1"/>
  <c r="AA489" i="1"/>
  <c r="Z489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BE488" i="1"/>
  <c r="BD488" i="1"/>
  <c r="BC488" i="1"/>
  <c r="BB488" i="1"/>
  <c r="BA488" i="1"/>
  <c r="AZ488" i="1"/>
  <c r="AY488" i="1"/>
  <c r="AX488" i="1"/>
  <c r="AW488" i="1"/>
  <c r="AV488" i="1"/>
  <c r="AU488" i="1"/>
  <c r="AT488" i="1"/>
  <c r="AS488" i="1"/>
  <c r="AR488" i="1"/>
  <c r="AQ488" i="1"/>
  <c r="AP488" i="1"/>
  <c r="AO488" i="1"/>
  <c r="AN488" i="1"/>
  <c r="AM488" i="1"/>
  <c r="AL488" i="1"/>
  <c r="AK488" i="1"/>
  <c r="AJ488" i="1"/>
  <c r="AI488" i="1"/>
  <c r="AH488" i="1"/>
  <c r="AG488" i="1"/>
  <c r="AF488" i="1"/>
  <c r="AE488" i="1"/>
  <c r="AD488" i="1"/>
  <c r="AC488" i="1"/>
  <c r="AB488" i="1"/>
  <c r="AA488" i="1"/>
  <c r="Z488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BE487" i="1"/>
  <c r="BD487" i="1"/>
  <c r="BC487" i="1"/>
  <c r="BB487" i="1"/>
  <c r="BA487" i="1"/>
  <c r="AZ487" i="1"/>
  <c r="AY487" i="1"/>
  <c r="AX487" i="1"/>
  <c r="AW487" i="1"/>
  <c r="AV487" i="1"/>
  <c r="AU487" i="1"/>
  <c r="AT487" i="1"/>
  <c r="AS487" i="1"/>
  <c r="AR487" i="1"/>
  <c r="AQ487" i="1"/>
  <c r="AP487" i="1"/>
  <c r="AO487" i="1"/>
  <c r="AN487" i="1"/>
  <c r="AM487" i="1"/>
  <c r="AL487" i="1"/>
  <c r="AK487" i="1"/>
  <c r="AJ487" i="1"/>
  <c r="AI487" i="1"/>
  <c r="AH487" i="1"/>
  <c r="AG487" i="1"/>
  <c r="AF487" i="1"/>
  <c r="AE487" i="1"/>
  <c r="AD487" i="1"/>
  <c r="AC487" i="1"/>
  <c r="AB487" i="1"/>
  <c r="AA487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BE486" i="1"/>
  <c r="BD486" i="1"/>
  <c r="BC486" i="1"/>
  <c r="BB486" i="1"/>
  <c r="BA486" i="1"/>
  <c r="AZ486" i="1"/>
  <c r="AY486" i="1"/>
  <c r="AX486" i="1"/>
  <c r="AW486" i="1"/>
  <c r="AV486" i="1"/>
  <c r="AU486" i="1"/>
  <c r="AT486" i="1"/>
  <c r="AS486" i="1"/>
  <c r="AR486" i="1"/>
  <c r="AQ486" i="1"/>
  <c r="AP486" i="1"/>
  <c r="AO486" i="1"/>
  <c r="AN486" i="1"/>
  <c r="AM486" i="1"/>
  <c r="AL486" i="1"/>
  <c r="AK486" i="1"/>
  <c r="AJ486" i="1"/>
  <c r="AI486" i="1"/>
  <c r="AH486" i="1"/>
  <c r="AG486" i="1"/>
  <c r="AF486" i="1"/>
  <c r="AE486" i="1"/>
  <c r="AD486" i="1"/>
  <c r="AC486" i="1"/>
  <c r="AB486" i="1"/>
  <c r="AA486" i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BE485" i="1"/>
  <c r="BD485" i="1"/>
  <c r="BC485" i="1"/>
  <c r="BB485" i="1"/>
  <c r="BA485" i="1"/>
  <c r="AZ485" i="1"/>
  <c r="AY485" i="1"/>
  <c r="AX485" i="1"/>
  <c r="AW485" i="1"/>
  <c r="AV485" i="1"/>
  <c r="AU485" i="1"/>
  <c r="AT485" i="1"/>
  <c r="AS485" i="1"/>
  <c r="AR485" i="1"/>
  <c r="AQ485" i="1"/>
  <c r="AP485" i="1"/>
  <c r="AO485" i="1"/>
  <c r="AN485" i="1"/>
  <c r="AM485" i="1"/>
  <c r="AL485" i="1"/>
  <c r="AK485" i="1"/>
  <c r="AJ485" i="1"/>
  <c r="AI485" i="1"/>
  <c r="AH485" i="1"/>
  <c r="AG485" i="1"/>
  <c r="AF485" i="1"/>
  <c r="AE485" i="1"/>
  <c r="AD485" i="1"/>
  <c r="AC485" i="1"/>
  <c r="AB485" i="1"/>
  <c r="AA485" i="1"/>
  <c r="Z485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BE484" i="1"/>
  <c r="BD484" i="1"/>
  <c r="BC484" i="1"/>
  <c r="BB484" i="1"/>
  <c r="BA484" i="1"/>
  <c r="AZ484" i="1"/>
  <c r="AY484" i="1"/>
  <c r="AX484" i="1"/>
  <c r="AW484" i="1"/>
  <c r="AV484" i="1"/>
  <c r="AU484" i="1"/>
  <c r="AT484" i="1"/>
  <c r="AS484" i="1"/>
  <c r="AR484" i="1"/>
  <c r="AQ484" i="1"/>
  <c r="AP484" i="1"/>
  <c r="AO484" i="1"/>
  <c r="AN484" i="1"/>
  <c r="AM484" i="1"/>
  <c r="AL484" i="1"/>
  <c r="AK484" i="1"/>
  <c r="AJ484" i="1"/>
  <c r="AI484" i="1"/>
  <c r="AH484" i="1"/>
  <c r="AG484" i="1"/>
  <c r="AF484" i="1"/>
  <c r="AE484" i="1"/>
  <c r="AD484" i="1"/>
  <c r="AC484" i="1"/>
  <c r="AB484" i="1"/>
  <c r="AA484" i="1"/>
  <c r="Z484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BE483" i="1"/>
  <c r="BD483" i="1"/>
  <c r="BC483" i="1"/>
  <c r="BB483" i="1"/>
  <c r="BA483" i="1"/>
  <c r="AZ483" i="1"/>
  <c r="AY483" i="1"/>
  <c r="AX483" i="1"/>
  <c r="AW483" i="1"/>
  <c r="AV483" i="1"/>
  <c r="AU483" i="1"/>
  <c r="AT483" i="1"/>
  <c r="AS483" i="1"/>
  <c r="AR483" i="1"/>
  <c r="AQ483" i="1"/>
  <c r="AP483" i="1"/>
  <c r="AO483" i="1"/>
  <c r="AN483" i="1"/>
  <c r="AM483" i="1"/>
  <c r="AL483" i="1"/>
  <c r="AK483" i="1"/>
  <c r="AJ483" i="1"/>
  <c r="AI483" i="1"/>
  <c r="AH483" i="1"/>
  <c r="AG483" i="1"/>
  <c r="AF483" i="1"/>
  <c r="AE483" i="1"/>
  <c r="AD483" i="1"/>
  <c r="AC483" i="1"/>
  <c r="AB483" i="1"/>
  <c r="AA483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BE482" i="1"/>
  <c r="BD482" i="1"/>
  <c r="BC482" i="1"/>
  <c r="BB482" i="1"/>
  <c r="BA482" i="1"/>
  <c r="AZ482" i="1"/>
  <c r="AY482" i="1"/>
  <c r="AX482" i="1"/>
  <c r="AW482" i="1"/>
  <c r="AV482" i="1"/>
  <c r="AU482" i="1"/>
  <c r="AT482" i="1"/>
  <c r="AS482" i="1"/>
  <c r="AR482" i="1"/>
  <c r="AQ482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D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BE481" i="1"/>
  <c r="BD481" i="1"/>
  <c r="BC481" i="1"/>
  <c r="BB481" i="1"/>
  <c r="BA481" i="1"/>
  <c r="AZ481" i="1"/>
  <c r="AY481" i="1"/>
  <c r="AX481" i="1"/>
  <c r="AW481" i="1"/>
  <c r="AV481" i="1"/>
  <c r="AU481" i="1"/>
  <c r="AT481" i="1"/>
  <c r="AS481" i="1"/>
  <c r="AR481" i="1"/>
  <c r="AQ481" i="1"/>
  <c r="AP481" i="1"/>
  <c r="AO481" i="1"/>
  <c r="AN481" i="1"/>
  <c r="AM481" i="1"/>
  <c r="AL481" i="1"/>
  <c r="AK481" i="1"/>
  <c r="AJ481" i="1"/>
  <c r="AI481" i="1"/>
  <c r="AH481" i="1"/>
  <c r="AG481" i="1"/>
  <c r="AF481" i="1"/>
  <c r="AE481" i="1"/>
  <c r="AD481" i="1"/>
  <c r="AC481" i="1"/>
  <c r="AB481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BE480" i="1"/>
  <c r="BD480" i="1"/>
  <c r="BC480" i="1"/>
  <c r="BB480" i="1"/>
  <c r="BA480" i="1"/>
  <c r="AZ480" i="1"/>
  <c r="AY480" i="1"/>
  <c r="AX480" i="1"/>
  <c r="AW480" i="1"/>
  <c r="AV480" i="1"/>
  <c r="AU480" i="1"/>
  <c r="AT480" i="1"/>
  <c r="AS480" i="1"/>
  <c r="AR480" i="1"/>
  <c r="AQ480" i="1"/>
  <c r="AP480" i="1"/>
  <c r="AO480" i="1"/>
  <c r="AN480" i="1"/>
  <c r="AM480" i="1"/>
  <c r="AL480" i="1"/>
  <c r="AK480" i="1"/>
  <c r="AJ480" i="1"/>
  <c r="AI480" i="1"/>
  <c r="AH480" i="1"/>
  <c r="AG480" i="1"/>
  <c r="AF480" i="1"/>
  <c r="AE480" i="1"/>
  <c r="AD480" i="1"/>
  <c r="AC480" i="1"/>
  <c r="AB480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BE479" i="1"/>
  <c r="BD479" i="1"/>
  <c r="BC479" i="1"/>
  <c r="BB479" i="1"/>
  <c r="BA479" i="1"/>
  <c r="AZ479" i="1"/>
  <c r="AY479" i="1"/>
  <c r="AX479" i="1"/>
  <c r="AW479" i="1"/>
  <c r="AV479" i="1"/>
  <c r="AU479" i="1"/>
  <c r="AT479" i="1"/>
  <c r="AS479" i="1"/>
  <c r="AR479" i="1"/>
  <c r="AQ479" i="1"/>
  <c r="AP479" i="1"/>
  <c r="AO479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BE478" i="1"/>
  <c r="BD478" i="1"/>
  <c r="BC478" i="1"/>
  <c r="BB478" i="1"/>
  <c r="BA478" i="1"/>
  <c r="AZ478" i="1"/>
  <c r="AY478" i="1"/>
  <c r="AX478" i="1"/>
  <c r="AW478" i="1"/>
  <c r="AV478" i="1"/>
  <c r="AU478" i="1"/>
  <c r="AT478" i="1"/>
  <c r="AS478" i="1"/>
  <c r="AR478" i="1"/>
  <c r="AQ478" i="1"/>
  <c r="AP478" i="1"/>
  <c r="AO478" i="1"/>
  <c r="AN478" i="1"/>
  <c r="AM478" i="1"/>
  <c r="AL478" i="1"/>
  <c r="AK478" i="1"/>
  <c r="AJ478" i="1"/>
  <c r="AI478" i="1"/>
  <c r="AH478" i="1"/>
  <c r="AG478" i="1"/>
  <c r="AF478" i="1"/>
  <c r="AE478" i="1"/>
  <c r="AD478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BE477" i="1"/>
  <c r="BD477" i="1"/>
  <c r="BC477" i="1"/>
  <c r="BB477" i="1"/>
  <c r="BA477" i="1"/>
  <c r="AZ477" i="1"/>
  <c r="AY477" i="1"/>
  <c r="AX477" i="1"/>
  <c r="AW477" i="1"/>
  <c r="AV477" i="1"/>
  <c r="AU477" i="1"/>
  <c r="AT477" i="1"/>
  <c r="AS477" i="1"/>
  <c r="AR477" i="1"/>
  <c r="AQ477" i="1"/>
  <c r="AP477" i="1"/>
  <c r="AO477" i="1"/>
  <c r="AN477" i="1"/>
  <c r="AM477" i="1"/>
  <c r="AL477" i="1"/>
  <c r="AK477" i="1"/>
  <c r="AJ477" i="1"/>
  <c r="AI477" i="1"/>
  <c r="AH477" i="1"/>
  <c r="AG477" i="1"/>
  <c r="AF477" i="1"/>
  <c r="AE477" i="1"/>
  <c r="AD477" i="1"/>
  <c r="AC477" i="1"/>
  <c r="AB477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BE476" i="1"/>
  <c r="BD476" i="1"/>
  <c r="BC476" i="1"/>
  <c r="BB476" i="1"/>
  <c r="BA476" i="1"/>
  <c r="AZ476" i="1"/>
  <c r="AY476" i="1"/>
  <c r="AX476" i="1"/>
  <c r="AW476" i="1"/>
  <c r="AV476" i="1"/>
  <c r="AU476" i="1"/>
  <c r="AT476" i="1"/>
  <c r="AS476" i="1"/>
  <c r="AR476" i="1"/>
  <c r="AQ476" i="1"/>
  <c r="AP476" i="1"/>
  <c r="AO476" i="1"/>
  <c r="AN476" i="1"/>
  <c r="AM476" i="1"/>
  <c r="AL476" i="1"/>
  <c r="AK476" i="1"/>
  <c r="AJ476" i="1"/>
  <c r="AI476" i="1"/>
  <c r="AH476" i="1"/>
  <c r="AG476" i="1"/>
  <c r="AF476" i="1"/>
  <c r="AE476" i="1"/>
  <c r="AD476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BE475" i="1"/>
  <c r="BD475" i="1"/>
  <c r="BC475" i="1"/>
  <c r="BB475" i="1"/>
  <c r="BA475" i="1"/>
  <c r="AZ475" i="1"/>
  <c r="AY475" i="1"/>
  <c r="AX475" i="1"/>
  <c r="AW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BE474" i="1"/>
  <c r="BD474" i="1"/>
  <c r="BC474" i="1"/>
  <c r="BB474" i="1"/>
  <c r="BA474" i="1"/>
  <c r="AZ474" i="1"/>
  <c r="AY474" i="1"/>
  <c r="AX474" i="1"/>
  <c r="AW474" i="1"/>
  <c r="AV474" i="1"/>
  <c r="AU474" i="1"/>
  <c r="AT474" i="1"/>
  <c r="AS474" i="1"/>
  <c r="AR474" i="1"/>
  <c r="AQ474" i="1"/>
  <c r="AP474" i="1"/>
  <c r="AO474" i="1"/>
  <c r="AN474" i="1"/>
  <c r="AM474" i="1"/>
  <c r="AL474" i="1"/>
  <c r="AK474" i="1"/>
  <c r="AJ474" i="1"/>
  <c r="AI474" i="1"/>
  <c r="AH474" i="1"/>
  <c r="AG474" i="1"/>
  <c r="AF474" i="1"/>
  <c r="AE474" i="1"/>
  <c r="AD474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BE473" i="1"/>
  <c r="BD473" i="1"/>
  <c r="BC473" i="1"/>
  <c r="BB473" i="1"/>
  <c r="BA473" i="1"/>
  <c r="AZ473" i="1"/>
  <c r="AY473" i="1"/>
  <c r="AX473" i="1"/>
  <c r="AW473" i="1"/>
  <c r="AV473" i="1"/>
  <c r="AU473" i="1"/>
  <c r="AT473" i="1"/>
  <c r="AS473" i="1"/>
  <c r="AR473" i="1"/>
  <c r="AQ473" i="1"/>
  <c r="AP473" i="1"/>
  <c r="AO473" i="1"/>
  <c r="AN473" i="1"/>
  <c r="AM473" i="1"/>
  <c r="AL473" i="1"/>
  <c r="AK473" i="1"/>
  <c r="AJ473" i="1"/>
  <c r="AI473" i="1"/>
  <c r="AH473" i="1"/>
  <c r="AG473" i="1"/>
  <c r="AF473" i="1"/>
  <c r="AE473" i="1"/>
  <c r="AD473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BE472" i="1"/>
  <c r="BD472" i="1"/>
  <c r="BC472" i="1"/>
  <c r="BB472" i="1"/>
  <c r="BA472" i="1"/>
  <c r="AZ472" i="1"/>
  <c r="AY472" i="1"/>
  <c r="AX472" i="1"/>
  <c r="AW472" i="1"/>
  <c r="AV472" i="1"/>
  <c r="AU472" i="1"/>
  <c r="AT472" i="1"/>
  <c r="AS472" i="1"/>
  <c r="AR472" i="1"/>
  <c r="AQ472" i="1"/>
  <c r="AP472" i="1"/>
  <c r="AO472" i="1"/>
  <c r="AN472" i="1"/>
  <c r="AM472" i="1"/>
  <c r="AL472" i="1"/>
  <c r="AK472" i="1"/>
  <c r="AJ472" i="1"/>
  <c r="AI472" i="1"/>
  <c r="AH472" i="1"/>
  <c r="AG472" i="1"/>
  <c r="AF472" i="1"/>
  <c r="AE472" i="1"/>
  <c r="AD472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BE471" i="1"/>
  <c r="BD471" i="1"/>
  <c r="BC471" i="1"/>
  <c r="BB471" i="1"/>
  <c r="BA471" i="1"/>
  <c r="AZ471" i="1"/>
  <c r="AY471" i="1"/>
  <c r="AX471" i="1"/>
  <c r="AW471" i="1"/>
  <c r="AV471" i="1"/>
  <c r="AU471" i="1"/>
  <c r="AT471" i="1"/>
  <c r="AS471" i="1"/>
  <c r="AR471" i="1"/>
  <c r="AQ471" i="1"/>
  <c r="AP471" i="1"/>
  <c r="AO471" i="1"/>
  <c r="AN471" i="1"/>
  <c r="AM471" i="1"/>
  <c r="AL471" i="1"/>
  <c r="AK471" i="1"/>
  <c r="AJ471" i="1"/>
  <c r="AI471" i="1"/>
  <c r="AH471" i="1"/>
  <c r="AG471" i="1"/>
  <c r="AF471" i="1"/>
  <c r="AE471" i="1"/>
  <c r="AD471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BE470" i="1"/>
  <c r="BD470" i="1"/>
  <c r="BC470" i="1"/>
  <c r="BB470" i="1"/>
  <c r="BA470" i="1"/>
  <c r="AZ470" i="1"/>
  <c r="AY470" i="1"/>
  <c r="AX470" i="1"/>
  <c r="AW470" i="1"/>
  <c r="AV470" i="1"/>
  <c r="AU470" i="1"/>
  <c r="AT470" i="1"/>
  <c r="AS470" i="1"/>
  <c r="AR470" i="1"/>
  <c r="AQ470" i="1"/>
  <c r="AP470" i="1"/>
  <c r="AO470" i="1"/>
  <c r="AN470" i="1"/>
  <c r="AM470" i="1"/>
  <c r="AL470" i="1"/>
  <c r="AK470" i="1"/>
  <c r="AJ470" i="1"/>
  <c r="AI470" i="1"/>
  <c r="AH470" i="1"/>
  <c r="AG470" i="1"/>
  <c r="AF470" i="1"/>
  <c r="AE470" i="1"/>
  <c r="AD470" i="1"/>
  <c r="AC470" i="1"/>
  <c r="AB470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BE469" i="1"/>
  <c r="BD469" i="1"/>
  <c r="BC469" i="1"/>
  <c r="BB469" i="1"/>
  <c r="BA469" i="1"/>
  <c r="AZ469" i="1"/>
  <c r="AY469" i="1"/>
  <c r="AX469" i="1"/>
  <c r="AW469" i="1"/>
  <c r="AV469" i="1"/>
  <c r="AU469" i="1"/>
  <c r="AT469" i="1"/>
  <c r="AS469" i="1"/>
  <c r="AR469" i="1"/>
  <c r="AQ469" i="1"/>
  <c r="AP469" i="1"/>
  <c r="AO469" i="1"/>
  <c r="AN469" i="1"/>
  <c r="AM469" i="1"/>
  <c r="AL469" i="1"/>
  <c r="AK469" i="1"/>
  <c r="AJ469" i="1"/>
  <c r="AI469" i="1"/>
  <c r="AH469" i="1"/>
  <c r="AG469" i="1"/>
  <c r="AF469" i="1"/>
  <c r="AE469" i="1"/>
  <c r="AD469" i="1"/>
  <c r="AC469" i="1"/>
  <c r="AB469" i="1"/>
  <c r="AA469" i="1"/>
  <c r="Z469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BE468" i="1"/>
  <c r="BD468" i="1"/>
  <c r="BC468" i="1"/>
  <c r="BB468" i="1"/>
  <c r="BA468" i="1"/>
  <c r="AZ468" i="1"/>
  <c r="AY468" i="1"/>
  <c r="AX468" i="1"/>
  <c r="AW468" i="1"/>
  <c r="AV468" i="1"/>
  <c r="AU468" i="1"/>
  <c r="AT468" i="1"/>
  <c r="AS468" i="1"/>
  <c r="AR468" i="1"/>
  <c r="AQ468" i="1"/>
  <c r="AP468" i="1"/>
  <c r="AO468" i="1"/>
  <c r="AN468" i="1"/>
  <c r="AM468" i="1"/>
  <c r="AL468" i="1"/>
  <c r="AK468" i="1"/>
  <c r="AJ468" i="1"/>
  <c r="AI468" i="1"/>
  <c r="AH468" i="1"/>
  <c r="AG468" i="1"/>
  <c r="AF468" i="1"/>
  <c r="AE468" i="1"/>
  <c r="AD468" i="1"/>
  <c r="AC468" i="1"/>
  <c r="AB468" i="1"/>
  <c r="AA468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BE467" i="1"/>
  <c r="BD467" i="1"/>
  <c r="BC467" i="1"/>
  <c r="BB467" i="1"/>
  <c r="BA467" i="1"/>
  <c r="AZ467" i="1"/>
  <c r="AY467" i="1"/>
  <c r="AX467" i="1"/>
  <c r="AW467" i="1"/>
  <c r="AV467" i="1"/>
  <c r="AU467" i="1"/>
  <c r="AT467" i="1"/>
  <c r="AS467" i="1"/>
  <c r="AR467" i="1"/>
  <c r="AQ467" i="1"/>
  <c r="AP467" i="1"/>
  <c r="AO467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BE466" i="1"/>
  <c r="BD466" i="1"/>
  <c r="BC466" i="1"/>
  <c r="BB466" i="1"/>
  <c r="BA466" i="1"/>
  <c r="AZ466" i="1"/>
  <c r="AY466" i="1"/>
  <c r="AX466" i="1"/>
  <c r="AW466" i="1"/>
  <c r="AV466" i="1"/>
  <c r="AU466" i="1"/>
  <c r="AT466" i="1"/>
  <c r="AS466" i="1"/>
  <c r="AR466" i="1"/>
  <c r="AQ466" i="1"/>
  <c r="AP466" i="1"/>
  <c r="AO466" i="1"/>
  <c r="AN466" i="1"/>
  <c r="AM466" i="1"/>
  <c r="AL466" i="1"/>
  <c r="AK466" i="1"/>
  <c r="AJ466" i="1"/>
  <c r="AI466" i="1"/>
  <c r="AH466" i="1"/>
  <c r="AG466" i="1"/>
  <c r="AF466" i="1"/>
  <c r="AE466" i="1"/>
  <c r="AD466" i="1"/>
  <c r="AC466" i="1"/>
  <c r="AB466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BE465" i="1"/>
  <c r="BD465" i="1"/>
  <c r="BC465" i="1"/>
  <c r="BB465" i="1"/>
  <c r="BA465" i="1"/>
  <c r="AZ465" i="1"/>
  <c r="AY465" i="1"/>
  <c r="AX465" i="1"/>
  <c r="AW465" i="1"/>
  <c r="AV465" i="1"/>
  <c r="AU465" i="1"/>
  <c r="AT465" i="1"/>
  <c r="AS465" i="1"/>
  <c r="AR465" i="1"/>
  <c r="AQ465" i="1"/>
  <c r="AP465" i="1"/>
  <c r="AO465" i="1"/>
  <c r="AN465" i="1"/>
  <c r="AM465" i="1"/>
  <c r="AL465" i="1"/>
  <c r="AK465" i="1"/>
  <c r="AJ465" i="1"/>
  <c r="AI465" i="1"/>
  <c r="AH465" i="1"/>
  <c r="AG465" i="1"/>
  <c r="AF465" i="1"/>
  <c r="AE465" i="1"/>
  <c r="AD465" i="1"/>
  <c r="AC465" i="1"/>
  <c r="AB465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BE464" i="1"/>
  <c r="BD464" i="1"/>
  <c r="BC464" i="1"/>
  <c r="BB464" i="1"/>
  <c r="BA464" i="1"/>
  <c r="AZ464" i="1"/>
  <c r="AY464" i="1"/>
  <c r="AX464" i="1"/>
  <c r="AW464" i="1"/>
  <c r="AV464" i="1"/>
  <c r="AU464" i="1"/>
  <c r="AT464" i="1"/>
  <c r="AS464" i="1"/>
  <c r="AR464" i="1"/>
  <c r="AQ464" i="1"/>
  <c r="AP464" i="1"/>
  <c r="AO464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BE463" i="1"/>
  <c r="BD463" i="1"/>
  <c r="BC463" i="1"/>
  <c r="BB463" i="1"/>
  <c r="BA463" i="1"/>
  <c r="AZ463" i="1"/>
  <c r="AY463" i="1"/>
  <c r="AX463" i="1"/>
  <c r="AW463" i="1"/>
  <c r="AV463" i="1"/>
  <c r="AU463" i="1"/>
  <c r="AT463" i="1"/>
  <c r="AS463" i="1"/>
  <c r="AR463" i="1"/>
  <c r="AQ463" i="1"/>
  <c r="AP463" i="1"/>
  <c r="AO463" i="1"/>
  <c r="AN463" i="1"/>
  <c r="AM463" i="1"/>
  <c r="AL463" i="1"/>
  <c r="AK463" i="1"/>
  <c r="AJ463" i="1"/>
  <c r="AI463" i="1"/>
  <c r="AH463" i="1"/>
  <c r="AG463" i="1"/>
  <c r="AF463" i="1"/>
  <c r="AE463" i="1"/>
  <c r="AD463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BE462" i="1"/>
  <c r="BD462" i="1"/>
  <c r="BC462" i="1"/>
  <c r="BB462" i="1"/>
  <c r="BA462" i="1"/>
  <c r="AZ462" i="1"/>
  <c r="AY462" i="1"/>
  <c r="AX462" i="1"/>
  <c r="AW462" i="1"/>
  <c r="AV462" i="1"/>
  <c r="AU462" i="1"/>
  <c r="AT462" i="1"/>
  <c r="AS462" i="1"/>
  <c r="AR462" i="1"/>
  <c r="AQ462" i="1"/>
  <c r="AP462" i="1"/>
  <c r="AO462" i="1"/>
  <c r="AN462" i="1"/>
  <c r="AM462" i="1"/>
  <c r="AL462" i="1"/>
  <c r="AK462" i="1"/>
  <c r="AJ462" i="1"/>
  <c r="AI462" i="1"/>
  <c r="AH462" i="1"/>
  <c r="AG462" i="1"/>
  <c r="AF462" i="1"/>
  <c r="AE462" i="1"/>
  <c r="AD462" i="1"/>
  <c r="AC462" i="1"/>
  <c r="AB462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BE461" i="1"/>
  <c r="BD461" i="1"/>
  <c r="BC461" i="1"/>
  <c r="BB461" i="1"/>
  <c r="BA461" i="1"/>
  <c r="AZ461" i="1"/>
  <c r="AY461" i="1"/>
  <c r="AX461" i="1"/>
  <c r="AW461" i="1"/>
  <c r="AV461" i="1"/>
  <c r="AU461" i="1"/>
  <c r="AT461" i="1"/>
  <c r="AS461" i="1"/>
  <c r="AR461" i="1"/>
  <c r="AQ461" i="1"/>
  <c r="AP461" i="1"/>
  <c r="AO461" i="1"/>
  <c r="AN461" i="1"/>
  <c r="AM461" i="1"/>
  <c r="AL461" i="1"/>
  <c r="AK461" i="1"/>
  <c r="AJ461" i="1"/>
  <c r="AI461" i="1"/>
  <c r="AH461" i="1"/>
  <c r="AG461" i="1"/>
  <c r="AF461" i="1"/>
  <c r="AE461" i="1"/>
  <c r="AD461" i="1"/>
  <c r="AC461" i="1"/>
  <c r="AB461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BE460" i="1"/>
  <c r="BD460" i="1"/>
  <c r="BC460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BE459" i="1"/>
  <c r="BD459" i="1"/>
  <c r="BC459" i="1"/>
  <c r="BB459" i="1"/>
  <c r="BA459" i="1"/>
  <c r="AZ459" i="1"/>
  <c r="AY459" i="1"/>
  <c r="AX459" i="1"/>
  <c r="AW459" i="1"/>
  <c r="AV459" i="1"/>
  <c r="AU459" i="1"/>
  <c r="AT459" i="1"/>
  <c r="AS459" i="1"/>
  <c r="AR459" i="1"/>
  <c r="AQ459" i="1"/>
  <c r="AP459" i="1"/>
  <c r="AO459" i="1"/>
  <c r="AN459" i="1"/>
  <c r="AM459" i="1"/>
  <c r="AL459" i="1"/>
  <c r="AK459" i="1"/>
  <c r="AJ459" i="1"/>
  <c r="AI459" i="1"/>
  <c r="AH459" i="1"/>
  <c r="AG459" i="1"/>
  <c r="AF459" i="1"/>
  <c r="AE459" i="1"/>
  <c r="AD459" i="1"/>
  <c r="AC459" i="1"/>
  <c r="AB459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BE458" i="1"/>
  <c r="BD458" i="1"/>
  <c r="BC458" i="1"/>
  <c r="BB458" i="1"/>
  <c r="BA458" i="1"/>
  <c r="AZ458" i="1"/>
  <c r="AY458" i="1"/>
  <c r="AX458" i="1"/>
  <c r="AW458" i="1"/>
  <c r="AV458" i="1"/>
  <c r="AU458" i="1"/>
  <c r="AT458" i="1"/>
  <c r="AS458" i="1"/>
  <c r="AR458" i="1"/>
  <c r="AQ458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D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BE457" i="1"/>
  <c r="BD457" i="1"/>
  <c r="BC457" i="1"/>
  <c r="BB457" i="1"/>
  <c r="BA457" i="1"/>
  <c r="AZ457" i="1"/>
  <c r="AY457" i="1"/>
  <c r="AX457" i="1"/>
  <c r="AW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BE456" i="1"/>
  <c r="BD456" i="1"/>
  <c r="BC456" i="1"/>
  <c r="BB456" i="1"/>
  <c r="BA456" i="1"/>
  <c r="AZ456" i="1"/>
  <c r="AY456" i="1"/>
  <c r="AX456" i="1"/>
  <c r="AW456" i="1"/>
  <c r="AV456" i="1"/>
  <c r="AU456" i="1"/>
  <c r="AT456" i="1"/>
  <c r="AS456" i="1"/>
  <c r="AR456" i="1"/>
  <c r="AQ456" i="1"/>
  <c r="AP456" i="1"/>
  <c r="AO456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BE455" i="1"/>
  <c r="BD455" i="1"/>
  <c r="BC455" i="1"/>
  <c r="BB455" i="1"/>
  <c r="BA455" i="1"/>
  <c r="AZ455" i="1"/>
  <c r="AY455" i="1"/>
  <c r="AX455" i="1"/>
  <c r="AW455" i="1"/>
  <c r="AV455" i="1"/>
  <c r="AU455" i="1"/>
  <c r="AT455" i="1"/>
  <c r="AS455" i="1"/>
  <c r="AR455" i="1"/>
  <c r="AQ455" i="1"/>
  <c r="AP455" i="1"/>
  <c r="AO455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BE454" i="1"/>
  <c r="BD454" i="1"/>
  <c r="BC454" i="1"/>
  <c r="BB454" i="1"/>
  <c r="BA454" i="1"/>
  <c r="AZ454" i="1"/>
  <c r="AY454" i="1"/>
  <c r="AX454" i="1"/>
  <c r="AW454" i="1"/>
  <c r="AV454" i="1"/>
  <c r="AU454" i="1"/>
  <c r="AT454" i="1"/>
  <c r="AS454" i="1"/>
  <c r="AR454" i="1"/>
  <c r="AQ454" i="1"/>
  <c r="AP454" i="1"/>
  <c r="AO454" i="1"/>
  <c r="AN454" i="1"/>
  <c r="AM454" i="1"/>
  <c r="AL454" i="1"/>
  <c r="AK454" i="1"/>
  <c r="AJ454" i="1"/>
  <c r="AI454" i="1"/>
  <c r="AH454" i="1"/>
  <c r="AG454" i="1"/>
  <c r="AF454" i="1"/>
  <c r="AE454" i="1"/>
  <c r="AD454" i="1"/>
  <c r="AC454" i="1"/>
  <c r="AB454" i="1"/>
  <c r="AA454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BE453" i="1"/>
  <c r="BD453" i="1"/>
  <c r="BC453" i="1"/>
  <c r="BB453" i="1"/>
  <c r="BA453" i="1"/>
  <c r="AZ453" i="1"/>
  <c r="AY453" i="1"/>
  <c r="AX453" i="1"/>
  <c r="AW453" i="1"/>
  <c r="AV453" i="1"/>
  <c r="AU453" i="1"/>
  <c r="AT453" i="1"/>
  <c r="AS453" i="1"/>
  <c r="AR453" i="1"/>
  <c r="AQ453" i="1"/>
  <c r="AP453" i="1"/>
  <c r="AO453" i="1"/>
  <c r="AN453" i="1"/>
  <c r="AM453" i="1"/>
  <c r="AL453" i="1"/>
  <c r="AK453" i="1"/>
  <c r="AJ453" i="1"/>
  <c r="AI453" i="1"/>
  <c r="AH453" i="1"/>
  <c r="AG453" i="1"/>
  <c r="AF453" i="1"/>
  <c r="AE453" i="1"/>
  <c r="AD453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BE452" i="1"/>
  <c r="BD452" i="1"/>
  <c r="BC452" i="1"/>
  <c r="BB452" i="1"/>
  <c r="BA452" i="1"/>
  <c r="AZ452" i="1"/>
  <c r="AY452" i="1"/>
  <c r="AX452" i="1"/>
  <c r="AW452" i="1"/>
  <c r="AV452" i="1"/>
  <c r="AU452" i="1"/>
  <c r="AT452" i="1"/>
  <c r="AS452" i="1"/>
  <c r="AR452" i="1"/>
  <c r="AQ452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D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BE451" i="1"/>
  <c r="BD451" i="1"/>
  <c r="BC451" i="1"/>
  <c r="BB451" i="1"/>
  <c r="BA451" i="1"/>
  <c r="AZ451" i="1"/>
  <c r="AY451" i="1"/>
  <c r="AX451" i="1"/>
  <c r="AW451" i="1"/>
  <c r="AV451" i="1"/>
  <c r="AU451" i="1"/>
  <c r="AT451" i="1"/>
  <c r="AS451" i="1"/>
  <c r="AR451" i="1"/>
  <c r="AQ451" i="1"/>
  <c r="AP451" i="1"/>
  <c r="AO451" i="1"/>
  <c r="AN451" i="1"/>
  <c r="AM451" i="1"/>
  <c r="AL451" i="1"/>
  <c r="AK451" i="1"/>
  <c r="AJ451" i="1"/>
  <c r="AI451" i="1"/>
  <c r="AH451" i="1"/>
  <c r="AG451" i="1"/>
  <c r="AF451" i="1"/>
  <c r="AE451" i="1"/>
  <c r="AD451" i="1"/>
  <c r="AC451" i="1"/>
  <c r="AB451" i="1"/>
  <c r="AA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BE450" i="1"/>
  <c r="BD450" i="1"/>
  <c r="BC450" i="1"/>
  <c r="BB450" i="1"/>
  <c r="BA450" i="1"/>
  <c r="AZ450" i="1"/>
  <c r="AY450" i="1"/>
  <c r="AX450" i="1"/>
  <c r="AW450" i="1"/>
  <c r="AV450" i="1"/>
  <c r="AU450" i="1"/>
  <c r="AT450" i="1"/>
  <c r="AS450" i="1"/>
  <c r="AR450" i="1"/>
  <c r="AQ450" i="1"/>
  <c r="AP450" i="1"/>
  <c r="AO450" i="1"/>
  <c r="AN450" i="1"/>
  <c r="AM450" i="1"/>
  <c r="AL450" i="1"/>
  <c r="AK450" i="1"/>
  <c r="AJ450" i="1"/>
  <c r="AI450" i="1"/>
  <c r="AH450" i="1"/>
  <c r="AG450" i="1"/>
  <c r="AF450" i="1"/>
  <c r="AE450" i="1"/>
  <c r="AD450" i="1"/>
  <c r="AC450" i="1"/>
  <c r="AB450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BE449" i="1"/>
  <c r="BD449" i="1"/>
  <c r="BC449" i="1"/>
  <c r="BB449" i="1"/>
  <c r="BA449" i="1"/>
  <c r="AZ449" i="1"/>
  <c r="AY449" i="1"/>
  <c r="AX449" i="1"/>
  <c r="AW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BE448" i="1"/>
  <c r="BD448" i="1"/>
  <c r="BC448" i="1"/>
  <c r="BB448" i="1"/>
  <c r="BA448" i="1"/>
  <c r="AZ448" i="1"/>
  <c r="AY448" i="1"/>
  <c r="AX448" i="1"/>
  <c r="AW448" i="1"/>
  <c r="AV448" i="1"/>
  <c r="AU448" i="1"/>
  <c r="AT448" i="1"/>
  <c r="AS448" i="1"/>
  <c r="AR448" i="1"/>
  <c r="AQ448" i="1"/>
  <c r="AP448" i="1"/>
  <c r="AO448" i="1"/>
  <c r="AN448" i="1"/>
  <c r="AM448" i="1"/>
  <c r="AL448" i="1"/>
  <c r="AK448" i="1"/>
  <c r="AJ448" i="1"/>
  <c r="AI448" i="1"/>
  <c r="AH448" i="1"/>
  <c r="AG448" i="1"/>
  <c r="AF448" i="1"/>
  <c r="AE448" i="1"/>
  <c r="AD448" i="1"/>
  <c r="AC448" i="1"/>
  <c r="AB448" i="1"/>
  <c r="AA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BE447" i="1"/>
  <c r="BD447" i="1"/>
  <c r="BC447" i="1"/>
  <c r="BB447" i="1"/>
  <c r="BA447" i="1"/>
  <c r="AZ447" i="1"/>
  <c r="AY447" i="1"/>
  <c r="AX447" i="1"/>
  <c r="AW447" i="1"/>
  <c r="AV447" i="1"/>
  <c r="AU447" i="1"/>
  <c r="AT447" i="1"/>
  <c r="AS447" i="1"/>
  <c r="AR447" i="1"/>
  <c r="AQ447" i="1"/>
  <c r="AP447" i="1"/>
  <c r="AO447" i="1"/>
  <c r="AN447" i="1"/>
  <c r="AM447" i="1"/>
  <c r="AL447" i="1"/>
  <c r="AK447" i="1"/>
  <c r="AJ447" i="1"/>
  <c r="AI447" i="1"/>
  <c r="AH447" i="1"/>
  <c r="AG447" i="1"/>
  <c r="AF447" i="1"/>
  <c r="AE447" i="1"/>
  <c r="AD447" i="1"/>
  <c r="AC447" i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BE446" i="1"/>
  <c r="BD446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Q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D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BE445" i="1"/>
  <c r="BD445" i="1"/>
  <c r="BC445" i="1"/>
  <c r="BB445" i="1"/>
  <c r="BA445" i="1"/>
  <c r="AZ445" i="1"/>
  <c r="AY445" i="1"/>
  <c r="AX445" i="1"/>
  <c r="AW445" i="1"/>
  <c r="AV445" i="1"/>
  <c r="AU445" i="1"/>
  <c r="AT445" i="1"/>
  <c r="AS445" i="1"/>
  <c r="AR445" i="1"/>
  <c r="AQ445" i="1"/>
  <c r="AP445" i="1"/>
  <c r="AO445" i="1"/>
  <c r="AN445" i="1"/>
  <c r="AM445" i="1"/>
  <c r="AL445" i="1"/>
  <c r="AK445" i="1"/>
  <c r="AJ445" i="1"/>
  <c r="AI445" i="1"/>
  <c r="AH445" i="1"/>
  <c r="AG445" i="1"/>
  <c r="AF445" i="1"/>
  <c r="AE445" i="1"/>
  <c r="AD445" i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BE444" i="1"/>
  <c r="BD444" i="1"/>
  <c r="BC444" i="1"/>
  <c r="BB444" i="1"/>
  <c r="BA444" i="1"/>
  <c r="AZ444" i="1"/>
  <c r="AY444" i="1"/>
  <c r="AX444" i="1"/>
  <c r="AW444" i="1"/>
  <c r="AV444" i="1"/>
  <c r="AU444" i="1"/>
  <c r="AT444" i="1"/>
  <c r="AS444" i="1"/>
  <c r="AR444" i="1"/>
  <c r="AQ444" i="1"/>
  <c r="AP444" i="1"/>
  <c r="AO444" i="1"/>
  <c r="AN444" i="1"/>
  <c r="AM444" i="1"/>
  <c r="AL444" i="1"/>
  <c r="AK444" i="1"/>
  <c r="AJ444" i="1"/>
  <c r="AI444" i="1"/>
  <c r="AH444" i="1"/>
  <c r="AG444" i="1"/>
  <c r="AF444" i="1"/>
  <c r="AE444" i="1"/>
  <c r="AD444" i="1"/>
  <c r="AC444" i="1"/>
  <c r="AB444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BE443" i="1"/>
  <c r="BD443" i="1"/>
  <c r="BC443" i="1"/>
  <c r="BB443" i="1"/>
  <c r="BA443" i="1"/>
  <c r="AZ443" i="1"/>
  <c r="AY443" i="1"/>
  <c r="AX443" i="1"/>
  <c r="AW443" i="1"/>
  <c r="AV443" i="1"/>
  <c r="AU443" i="1"/>
  <c r="AT443" i="1"/>
  <c r="AS443" i="1"/>
  <c r="AR443" i="1"/>
  <c r="AQ443" i="1"/>
  <c r="AP443" i="1"/>
  <c r="AO443" i="1"/>
  <c r="AN443" i="1"/>
  <c r="AM443" i="1"/>
  <c r="AL443" i="1"/>
  <c r="AK443" i="1"/>
  <c r="AJ443" i="1"/>
  <c r="AI443" i="1"/>
  <c r="AH443" i="1"/>
  <c r="AG443" i="1"/>
  <c r="AF443" i="1"/>
  <c r="AE443" i="1"/>
  <c r="AD443" i="1"/>
  <c r="AC443" i="1"/>
  <c r="AB443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BE442" i="1"/>
  <c r="BD442" i="1"/>
  <c r="BC442" i="1"/>
  <c r="BB442" i="1"/>
  <c r="BA442" i="1"/>
  <c r="AZ442" i="1"/>
  <c r="AY442" i="1"/>
  <c r="AX442" i="1"/>
  <c r="AW442" i="1"/>
  <c r="AV442" i="1"/>
  <c r="AU442" i="1"/>
  <c r="AT442" i="1"/>
  <c r="AS442" i="1"/>
  <c r="AR442" i="1"/>
  <c r="AQ442" i="1"/>
  <c r="AP442" i="1"/>
  <c r="AO442" i="1"/>
  <c r="AN442" i="1"/>
  <c r="AM442" i="1"/>
  <c r="AL442" i="1"/>
  <c r="AK442" i="1"/>
  <c r="AJ442" i="1"/>
  <c r="AI442" i="1"/>
  <c r="AH442" i="1"/>
  <c r="AG442" i="1"/>
  <c r="AF442" i="1"/>
  <c r="AE442" i="1"/>
  <c r="AD442" i="1"/>
  <c r="AC442" i="1"/>
  <c r="AB442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BE441" i="1"/>
  <c r="BD441" i="1"/>
  <c r="BC441" i="1"/>
  <c r="BB441" i="1"/>
  <c r="BA441" i="1"/>
  <c r="AZ441" i="1"/>
  <c r="AY441" i="1"/>
  <c r="AX441" i="1"/>
  <c r="AW441" i="1"/>
  <c r="AV441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BE440" i="1"/>
  <c r="BD440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BE438" i="1"/>
  <c r="BD438" i="1"/>
  <c r="BC438" i="1"/>
  <c r="BB438" i="1"/>
  <c r="BA438" i="1"/>
  <c r="AZ438" i="1"/>
  <c r="AY438" i="1"/>
  <c r="AX438" i="1"/>
  <c r="AW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BE437" i="1"/>
  <c r="BD437" i="1"/>
  <c r="BC437" i="1"/>
  <c r="BB437" i="1"/>
  <c r="BA437" i="1"/>
  <c r="AZ437" i="1"/>
  <c r="AY437" i="1"/>
  <c r="AX437" i="1"/>
  <c r="AW437" i="1"/>
  <c r="AV437" i="1"/>
  <c r="AU437" i="1"/>
  <c r="AT437" i="1"/>
  <c r="AS437" i="1"/>
  <c r="AR437" i="1"/>
  <c r="AQ437" i="1"/>
  <c r="AP437" i="1"/>
  <c r="AO437" i="1"/>
  <c r="AN437" i="1"/>
  <c r="AM437" i="1"/>
  <c r="AL437" i="1"/>
  <c r="AK437" i="1"/>
  <c r="AJ437" i="1"/>
  <c r="AI437" i="1"/>
  <c r="AH437" i="1"/>
  <c r="AG437" i="1"/>
  <c r="AF437" i="1"/>
  <c r="AE437" i="1"/>
  <c r="AD437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BE436" i="1"/>
  <c r="BD436" i="1"/>
  <c r="BC436" i="1"/>
  <c r="BB436" i="1"/>
  <c r="BA436" i="1"/>
  <c r="AZ436" i="1"/>
  <c r="AY436" i="1"/>
  <c r="AX436" i="1"/>
  <c r="AW436" i="1"/>
  <c r="AV436" i="1"/>
  <c r="AU436" i="1"/>
  <c r="AT436" i="1"/>
  <c r="AS436" i="1"/>
  <c r="AR436" i="1"/>
  <c r="AQ436" i="1"/>
  <c r="AP436" i="1"/>
  <c r="AO436" i="1"/>
  <c r="AN436" i="1"/>
  <c r="AM436" i="1"/>
  <c r="AL436" i="1"/>
  <c r="AK436" i="1"/>
  <c r="AJ436" i="1"/>
  <c r="AI436" i="1"/>
  <c r="AH436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BE435" i="1"/>
  <c r="BD435" i="1"/>
  <c r="BC435" i="1"/>
  <c r="BB435" i="1"/>
  <c r="BA435" i="1"/>
  <c r="AZ435" i="1"/>
  <c r="AY435" i="1"/>
  <c r="AX435" i="1"/>
  <c r="AW435" i="1"/>
  <c r="AV435" i="1"/>
  <c r="AU435" i="1"/>
  <c r="AT435" i="1"/>
  <c r="AS435" i="1"/>
  <c r="AR435" i="1"/>
  <c r="AQ435" i="1"/>
  <c r="AP435" i="1"/>
  <c r="AO435" i="1"/>
  <c r="AN435" i="1"/>
  <c r="AM435" i="1"/>
  <c r="AL435" i="1"/>
  <c r="AK435" i="1"/>
  <c r="AJ435" i="1"/>
  <c r="AI435" i="1"/>
  <c r="AH435" i="1"/>
  <c r="AG435" i="1"/>
  <c r="AF435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BE434" i="1"/>
  <c r="BD434" i="1"/>
  <c r="BC434" i="1"/>
  <c r="BB434" i="1"/>
  <c r="BA434" i="1"/>
  <c r="AZ434" i="1"/>
  <c r="AY434" i="1"/>
  <c r="AX434" i="1"/>
  <c r="AW434" i="1"/>
  <c r="AV434" i="1"/>
  <c r="AU434" i="1"/>
  <c r="AT434" i="1"/>
  <c r="AS434" i="1"/>
  <c r="AR434" i="1"/>
  <c r="AQ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D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BE433" i="1"/>
  <c r="BD433" i="1"/>
  <c r="BC433" i="1"/>
  <c r="BB433" i="1"/>
  <c r="BA433" i="1"/>
  <c r="AZ433" i="1"/>
  <c r="AY433" i="1"/>
  <c r="AX433" i="1"/>
  <c r="AW433" i="1"/>
  <c r="AV433" i="1"/>
  <c r="AU433" i="1"/>
  <c r="AT433" i="1"/>
  <c r="AS433" i="1"/>
  <c r="AR433" i="1"/>
  <c r="AQ433" i="1"/>
  <c r="AP433" i="1"/>
  <c r="AO433" i="1"/>
  <c r="AN433" i="1"/>
  <c r="AM433" i="1"/>
  <c r="AL433" i="1"/>
  <c r="AK433" i="1"/>
  <c r="AJ433" i="1"/>
  <c r="AI433" i="1"/>
  <c r="AH433" i="1"/>
  <c r="AG433" i="1"/>
  <c r="AF433" i="1"/>
  <c r="AE433" i="1"/>
  <c r="AD433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BE432" i="1"/>
  <c r="BD432" i="1"/>
  <c r="BC432" i="1"/>
  <c r="BB432" i="1"/>
  <c r="BA432" i="1"/>
  <c r="AZ432" i="1"/>
  <c r="AY432" i="1"/>
  <c r="AX432" i="1"/>
  <c r="AW432" i="1"/>
  <c r="AV432" i="1"/>
  <c r="AU432" i="1"/>
  <c r="AT432" i="1"/>
  <c r="AS432" i="1"/>
  <c r="AR432" i="1"/>
  <c r="AQ432" i="1"/>
  <c r="AP432" i="1"/>
  <c r="AO432" i="1"/>
  <c r="AN432" i="1"/>
  <c r="AM432" i="1"/>
  <c r="AL432" i="1"/>
  <c r="AK432" i="1"/>
  <c r="AJ432" i="1"/>
  <c r="AI432" i="1"/>
  <c r="AH432" i="1"/>
  <c r="AG432" i="1"/>
  <c r="AF432" i="1"/>
  <c r="AE432" i="1"/>
  <c r="AD432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BE431" i="1"/>
  <c r="BD431" i="1"/>
  <c r="BC431" i="1"/>
  <c r="BB431" i="1"/>
  <c r="BA431" i="1"/>
  <c r="AZ431" i="1"/>
  <c r="AY431" i="1"/>
  <c r="AX431" i="1"/>
  <c r="AW431" i="1"/>
  <c r="AV431" i="1"/>
  <c r="AU431" i="1"/>
  <c r="AT431" i="1"/>
  <c r="AS431" i="1"/>
  <c r="AR431" i="1"/>
  <c r="AQ431" i="1"/>
  <c r="AP431" i="1"/>
  <c r="AO431" i="1"/>
  <c r="AN431" i="1"/>
  <c r="AM431" i="1"/>
  <c r="AL431" i="1"/>
  <c r="AK431" i="1"/>
  <c r="AJ431" i="1"/>
  <c r="AI431" i="1"/>
  <c r="AH431" i="1"/>
  <c r="AG431" i="1"/>
  <c r="AF431" i="1"/>
  <c r="AE431" i="1"/>
  <c r="AD431" i="1"/>
  <c r="AC431" i="1"/>
  <c r="AB431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BE430" i="1"/>
  <c r="BD430" i="1"/>
  <c r="BC430" i="1"/>
  <c r="BB430" i="1"/>
  <c r="BA430" i="1"/>
  <c r="AZ430" i="1"/>
  <c r="AY430" i="1"/>
  <c r="AX430" i="1"/>
  <c r="AW430" i="1"/>
  <c r="AV430" i="1"/>
  <c r="AU430" i="1"/>
  <c r="AT430" i="1"/>
  <c r="AS430" i="1"/>
  <c r="AR430" i="1"/>
  <c r="AQ430" i="1"/>
  <c r="AP430" i="1"/>
  <c r="AO430" i="1"/>
  <c r="AN430" i="1"/>
  <c r="AM430" i="1"/>
  <c r="AL430" i="1"/>
  <c r="AK430" i="1"/>
  <c r="AJ430" i="1"/>
  <c r="AI430" i="1"/>
  <c r="AH430" i="1"/>
  <c r="AG430" i="1"/>
  <c r="AF430" i="1"/>
  <c r="AE430" i="1"/>
  <c r="AD430" i="1"/>
  <c r="AC430" i="1"/>
  <c r="AB430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BE429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BE428" i="1"/>
  <c r="BD428" i="1"/>
  <c r="BC428" i="1"/>
  <c r="BB428" i="1"/>
  <c r="BA428" i="1"/>
  <c r="AZ428" i="1"/>
  <c r="AY428" i="1"/>
  <c r="AX428" i="1"/>
  <c r="AW428" i="1"/>
  <c r="AV428" i="1"/>
  <c r="AU428" i="1"/>
  <c r="AT428" i="1"/>
  <c r="AS428" i="1"/>
  <c r="AR428" i="1"/>
  <c r="AQ428" i="1"/>
  <c r="AP428" i="1"/>
  <c r="AO428" i="1"/>
  <c r="AN428" i="1"/>
  <c r="AM428" i="1"/>
  <c r="AL428" i="1"/>
  <c r="AK428" i="1"/>
  <c r="AJ428" i="1"/>
  <c r="AI428" i="1"/>
  <c r="AH428" i="1"/>
  <c r="AG428" i="1"/>
  <c r="AF428" i="1"/>
  <c r="AE428" i="1"/>
  <c r="AD428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BE427" i="1"/>
  <c r="BD427" i="1"/>
  <c r="BC427" i="1"/>
  <c r="BB427" i="1"/>
  <c r="BA427" i="1"/>
  <c r="AZ427" i="1"/>
  <c r="AY427" i="1"/>
  <c r="AX427" i="1"/>
  <c r="AW427" i="1"/>
  <c r="AV427" i="1"/>
  <c r="AU427" i="1"/>
  <c r="AT427" i="1"/>
  <c r="AS427" i="1"/>
  <c r="AR427" i="1"/>
  <c r="AQ427" i="1"/>
  <c r="AP427" i="1"/>
  <c r="AO427" i="1"/>
  <c r="AN427" i="1"/>
  <c r="AM427" i="1"/>
  <c r="AL427" i="1"/>
  <c r="AK427" i="1"/>
  <c r="AJ427" i="1"/>
  <c r="AI427" i="1"/>
  <c r="AH427" i="1"/>
  <c r="AG427" i="1"/>
  <c r="AF427" i="1"/>
  <c r="AE427" i="1"/>
  <c r="AD427" i="1"/>
  <c r="AC427" i="1"/>
  <c r="AB427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BE426" i="1"/>
  <c r="BD426" i="1"/>
  <c r="BC426" i="1"/>
  <c r="BB426" i="1"/>
  <c r="BA426" i="1"/>
  <c r="AZ426" i="1"/>
  <c r="AY426" i="1"/>
  <c r="AX426" i="1"/>
  <c r="AW426" i="1"/>
  <c r="AV426" i="1"/>
  <c r="AU426" i="1"/>
  <c r="AT426" i="1"/>
  <c r="AS426" i="1"/>
  <c r="AR426" i="1"/>
  <c r="AQ426" i="1"/>
  <c r="AP426" i="1"/>
  <c r="AO426" i="1"/>
  <c r="AN426" i="1"/>
  <c r="AM426" i="1"/>
  <c r="AL426" i="1"/>
  <c r="AK426" i="1"/>
  <c r="AJ426" i="1"/>
  <c r="AI426" i="1"/>
  <c r="AH426" i="1"/>
  <c r="AG426" i="1"/>
  <c r="AF426" i="1"/>
  <c r="AE426" i="1"/>
  <c r="AD426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BE425" i="1"/>
  <c r="BD425" i="1"/>
  <c r="BC425" i="1"/>
  <c r="BB425" i="1"/>
  <c r="BA425" i="1"/>
  <c r="AZ425" i="1"/>
  <c r="AY425" i="1"/>
  <c r="AX425" i="1"/>
  <c r="AW425" i="1"/>
  <c r="AV425" i="1"/>
  <c r="AU425" i="1"/>
  <c r="AT425" i="1"/>
  <c r="AS425" i="1"/>
  <c r="AR425" i="1"/>
  <c r="AQ425" i="1"/>
  <c r="AP425" i="1"/>
  <c r="AO425" i="1"/>
  <c r="AN425" i="1"/>
  <c r="AM425" i="1"/>
  <c r="AL425" i="1"/>
  <c r="AK425" i="1"/>
  <c r="AJ425" i="1"/>
  <c r="AI425" i="1"/>
  <c r="AH425" i="1"/>
  <c r="AG425" i="1"/>
  <c r="AF425" i="1"/>
  <c r="AE425" i="1"/>
  <c r="AD425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BE424" i="1"/>
  <c r="BD424" i="1"/>
  <c r="BC424" i="1"/>
  <c r="BB424" i="1"/>
  <c r="BA424" i="1"/>
  <c r="AZ424" i="1"/>
  <c r="AY424" i="1"/>
  <c r="AX424" i="1"/>
  <c r="AW424" i="1"/>
  <c r="AV424" i="1"/>
  <c r="AU424" i="1"/>
  <c r="AT424" i="1"/>
  <c r="AS424" i="1"/>
  <c r="AR424" i="1"/>
  <c r="AQ424" i="1"/>
  <c r="AP424" i="1"/>
  <c r="AO424" i="1"/>
  <c r="AN424" i="1"/>
  <c r="AM424" i="1"/>
  <c r="AL424" i="1"/>
  <c r="AK424" i="1"/>
  <c r="AJ424" i="1"/>
  <c r="AI424" i="1"/>
  <c r="AH424" i="1"/>
  <c r="AG424" i="1"/>
  <c r="AF424" i="1"/>
  <c r="AE424" i="1"/>
  <c r="AD424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BE423" i="1"/>
  <c r="BD423" i="1"/>
  <c r="BC423" i="1"/>
  <c r="BB423" i="1"/>
  <c r="BA423" i="1"/>
  <c r="AZ423" i="1"/>
  <c r="AY423" i="1"/>
  <c r="AX423" i="1"/>
  <c r="AW423" i="1"/>
  <c r="AV423" i="1"/>
  <c r="AU423" i="1"/>
  <c r="AT423" i="1"/>
  <c r="AS423" i="1"/>
  <c r="AR423" i="1"/>
  <c r="AQ423" i="1"/>
  <c r="AP423" i="1"/>
  <c r="AO423" i="1"/>
  <c r="AN423" i="1"/>
  <c r="AM423" i="1"/>
  <c r="AL423" i="1"/>
  <c r="AK423" i="1"/>
  <c r="AJ423" i="1"/>
  <c r="AI423" i="1"/>
  <c r="AH423" i="1"/>
  <c r="AG423" i="1"/>
  <c r="AF423" i="1"/>
  <c r="AE423" i="1"/>
  <c r="AD423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BE422" i="1"/>
  <c r="BD422" i="1"/>
  <c r="BC422" i="1"/>
  <c r="BB422" i="1"/>
  <c r="BA422" i="1"/>
  <c r="AZ422" i="1"/>
  <c r="AY422" i="1"/>
  <c r="AX422" i="1"/>
  <c r="AW422" i="1"/>
  <c r="AV422" i="1"/>
  <c r="AU422" i="1"/>
  <c r="AT422" i="1"/>
  <c r="AS422" i="1"/>
  <c r="AR422" i="1"/>
  <c r="AQ422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D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BE421" i="1"/>
  <c r="BD421" i="1"/>
  <c r="BC421" i="1"/>
  <c r="BB421" i="1"/>
  <c r="BA421" i="1"/>
  <c r="AZ421" i="1"/>
  <c r="AY421" i="1"/>
  <c r="AX421" i="1"/>
  <c r="AW421" i="1"/>
  <c r="AV421" i="1"/>
  <c r="AU421" i="1"/>
  <c r="AT421" i="1"/>
  <c r="AS421" i="1"/>
  <c r="AR421" i="1"/>
  <c r="AQ421" i="1"/>
  <c r="AP421" i="1"/>
  <c r="AO421" i="1"/>
  <c r="AN421" i="1"/>
  <c r="AM421" i="1"/>
  <c r="AL421" i="1"/>
  <c r="AK421" i="1"/>
  <c r="AJ421" i="1"/>
  <c r="AI421" i="1"/>
  <c r="AH421" i="1"/>
  <c r="AG421" i="1"/>
  <c r="AF421" i="1"/>
  <c r="AE421" i="1"/>
  <c r="AD421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BE420" i="1"/>
  <c r="BD420" i="1"/>
  <c r="BC420" i="1"/>
  <c r="BB420" i="1"/>
  <c r="BA420" i="1"/>
  <c r="AZ420" i="1"/>
  <c r="AY420" i="1"/>
  <c r="AX420" i="1"/>
  <c r="AW420" i="1"/>
  <c r="AV420" i="1"/>
  <c r="AU420" i="1"/>
  <c r="AT420" i="1"/>
  <c r="AS420" i="1"/>
  <c r="AR420" i="1"/>
  <c r="AQ420" i="1"/>
  <c r="AP420" i="1"/>
  <c r="AO420" i="1"/>
  <c r="AN420" i="1"/>
  <c r="AM420" i="1"/>
  <c r="AL420" i="1"/>
  <c r="AK420" i="1"/>
  <c r="AJ420" i="1"/>
  <c r="AI420" i="1"/>
  <c r="AH420" i="1"/>
  <c r="AG420" i="1"/>
  <c r="AF420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BE419" i="1"/>
  <c r="BD419" i="1"/>
  <c r="BC419" i="1"/>
  <c r="BB419" i="1"/>
  <c r="BA419" i="1"/>
  <c r="AZ419" i="1"/>
  <c r="AY419" i="1"/>
  <c r="AX419" i="1"/>
  <c r="AW419" i="1"/>
  <c r="AV419" i="1"/>
  <c r="AU419" i="1"/>
  <c r="AT419" i="1"/>
  <c r="AS419" i="1"/>
  <c r="AR419" i="1"/>
  <c r="AQ419" i="1"/>
  <c r="AP419" i="1"/>
  <c r="AO419" i="1"/>
  <c r="AN419" i="1"/>
  <c r="AM419" i="1"/>
  <c r="AL419" i="1"/>
  <c r="AK419" i="1"/>
  <c r="AJ419" i="1"/>
  <c r="AI419" i="1"/>
  <c r="AH419" i="1"/>
  <c r="AG419" i="1"/>
  <c r="AF419" i="1"/>
  <c r="AE419" i="1"/>
  <c r="AD419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BE418" i="1"/>
  <c r="BD418" i="1"/>
  <c r="BC418" i="1"/>
  <c r="BB418" i="1"/>
  <c r="BA418" i="1"/>
  <c r="AZ418" i="1"/>
  <c r="AY418" i="1"/>
  <c r="AX418" i="1"/>
  <c r="AW418" i="1"/>
  <c r="AV418" i="1"/>
  <c r="AU418" i="1"/>
  <c r="AT418" i="1"/>
  <c r="AS418" i="1"/>
  <c r="AR418" i="1"/>
  <c r="AQ418" i="1"/>
  <c r="AP418" i="1"/>
  <c r="AO418" i="1"/>
  <c r="AN418" i="1"/>
  <c r="AM418" i="1"/>
  <c r="AL418" i="1"/>
  <c r="AK418" i="1"/>
  <c r="AJ418" i="1"/>
  <c r="AI418" i="1"/>
  <c r="AH418" i="1"/>
  <c r="AG418" i="1"/>
  <c r="AF418" i="1"/>
  <c r="AE418" i="1"/>
  <c r="AD418" i="1"/>
  <c r="AC418" i="1"/>
  <c r="AB418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BE417" i="1"/>
  <c r="BD417" i="1"/>
  <c r="BC417" i="1"/>
  <c r="BB417" i="1"/>
  <c r="BA417" i="1"/>
  <c r="AZ417" i="1"/>
  <c r="AY417" i="1"/>
  <c r="AX417" i="1"/>
  <c r="AW417" i="1"/>
  <c r="AV417" i="1"/>
  <c r="AU417" i="1"/>
  <c r="AT417" i="1"/>
  <c r="AS417" i="1"/>
  <c r="AR417" i="1"/>
  <c r="AQ417" i="1"/>
  <c r="AP417" i="1"/>
  <c r="AO417" i="1"/>
  <c r="AN417" i="1"/>
  <c r="AM417" i="1"/>
  <c r="AL417" i="1"/>
  <c r="AK417" i="1"/>
  <c r="AJ417" i="1"/>
  <c r="AI417" i="1"/>
  <c r="AH417" i="1"/>
  <c r="AG417" i="1"/>
  <c r="AF417" i="1"/>
  <c r="AE417" i="1"/>
  <c r="AD417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BE416" i="1"/>
  <c r="BD416" i="1"/>
  <c r="BC416" i="1"/>
  <c r="BB416" i="1"/>
  <c r="BA416" i="1"/>
  <c r="AZ416" i="1"/>
  <c r="AY416" i="1"/>
  <c r="AX416" i="1"/>
  <c r="AW416" i="1"/>
  <c r="AV416" i="1"/>
  <c r="AU416" i="1"/>
  <c r="AT416" i="1"/>
  <c r="AS416" i="1"/>
  <c r="AR416" i="1"/>
  <c r="AQ416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D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BE415" i="1"/>
  <c r="BD415" i="1"/>
  <c r="BC415" i="1"/>
  <c r="BB415" i="1"/>
  <c r="BA415" i="1"/>
  <c r="AZ415" i="1"/>
  <c r="AY415" i="1"/>
  <c r="AX415" i="1"/>
  <c r="AW415" i="1"/>
  <c r="AV415" i="1"/>
  <c r="AU415" i="1"/>
  <c r="AT415" i="1"/>
  <c r="AS415" i="1"/>
  <c r="AR415" i="1"/>
  <c r="AQ415" i="1"/>
  <c r="AP415" i="1"/>
  <c r="AO415" i="1"/>
  <c r="AN415" i="1"/>
  <c r="AM415" i="1"/>
  <c r="AL415" i="1"/>
  <c r="AK415" i="1"/>
  <c r="AJ415" i="1"/>
  <c r="AI415" i="1"/>
  <c r="AH415" i="1"/>
  <c r="AG415" i="1"/>
  <c r="AF415" i="1"/>
  <c r="AE415" i="1"/>
  <c r="AD415" i="1"/>
  <c r="AC415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BE414" i="1"/>
  <c r="BD414" i="1"/>
  <c r="BC414" i="1"/>
  <c r="BB414" i="1"/>
  <c r="BA414" i="1"/>
  <c r="AZ414" i="1"/>
  <c r="AY414" i="1"/>
  <c r="AX414" i="1"/>
  <c r="AW414" i="1"/>
  <c r="AV414" i="1"/>
  <c r="AU414" i="1"/>
  <c r="AT414" i="1"/>
  <c r="AS414" i="1"/>
  <c r="AR414" i="1"/>
  <c r="AQ414" i="1"/>
  <c r="AP414" i="1"/>
  <c r="AO414" i="1"/>
  <c r="AN414" i="1"/>
  <c r="AM414" i="1"/>
  <c r="AL414" i="1"/>
  <c r="AK414" i="1"/>
  <c r="AJ414" i="1"/>
  <c r="AI414" i="1"/>
  <c r="AH414" i="1"/>
  <c r="AG414" i="1"/>
  <c r="AF414" i="1"/>
  <c r="AE414" i="1"/>
  <c r="AD414" i="1"/>
  <c r="AC414" i="1"/>
  <c r="AB414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BE413" i="1"/>
  <c r="BD413" i="1"/>
  <c r="BC413" i="1"/>
  <c r="BB413" i="1"/>
  <c r="BA413" i="1"/>
  <c r="AZ413" i="1"/>
  <c r="AY413" i="1"/>
  <c r="AX413" i="1"/>
  <c r="AW413" i="1"/>
  <c r="AV413" i="1"/>
  <c r="AU413" i="1"/>
  <c r="AT413" i="1"/>
  <c r="AS413" i="1"/>
  <c r="AR413" i="1"/>
  <c r="AQ413" i="1"/>
  <c r="AP413" i="1"/>
  <c r="AO413" i="1"/>
  <c r="AN413" i="1"/>
  <c r="AM413" i="1"/>
  <c r="AL413" i="1"/>
  <c r="AK413" i="1"/>
  <c r="AJ413" i="1"/>
  <c r="AI413" i="1"/>
  <c r="AH413" i="1"/>
  <c r="AG413" i="1"/>
  <c r="AF413" i="1"/>
  <c r="AE413" i="1"/>
  <c r="AD413" i="1"/>
  <c r="AC413" i="1"/>
  <c r="AB413" i="1"/>
  <c r="AA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BE412" i="1"/>
  <c r="BD412" i="1"/>
  <c r="BC412" i="1"/>
  <c r="BB412" i="1"/>
  <c r="BA412" i="1"/>
  <c r="AZ412" i="1"/>
  <c r="AY412" i="1"/>
  <c r="AX412" i="1"/>
  <c r="AW412" i="1"/>
  <c r="AV412" i="1"/>
  <c r="AU412" i="1"/>
  <c r="AT412" i="1"/>
  <c r="AS412" i="1"/>
  <c r="AR412" i="1"/>
  <c r="AQ412" i="1"/>
  <c r="AP412" i="1"/>
  <c r="AO412" i="1"/>
  <c r="AN412" i="1"/>
  <c r="AM412" i="1"/>
  <c r="AL412" i="1"/>
  <c r="AK412" i="1"/>
  <c r="AJ412" i="1"/>
  <c r="AI412" i="1"/>
  <c r="AH412" i="1"/>
  <c r="AG412" i="1"/>
  <c r="AF412" i="1"/>
  <c r="AE412" i="1"/>
  <c r="AD412" i="1"/>
  <c r="AC412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BE411" i="1"/>
  <c r="BD411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BE410" i="1"/>
  <c r="BD410" i="1"/>
  <c r="BC410" i="1"/>
  <c r="BB410" i="1"/>
  <c r="BA410" i="1"/>
  <c r="AZ410" i="1"/>
  <c r="AY410" i="1"/>
  <c r="AX410" i="1"/>
  <c r="AW410" i="1"/>
  <c r="AV410" i="1"/>
  <c r="AU410" i="1"/>
  <c r="AT410" i="1"/>
  <c r="AS410" i="1"/>
  <c r="AR410" i="1"/>
  <c r="AQ410" i="1"/>
  <c r="AP410" i="1"/>
  <c r="AO410" i="1"/>
  <c r="AN410" i="1"/>
  <c r="AM410" i="1"/>
  <c r="AL410" i="1"/>
  <c r="AK410" i="1"/>
  <c r="AJ410" i="1"/>
  <c r="AI410" i="1"/>
  <c r="AH410" i="1"/>
  <c r="AG410" i="1"/>
  <c r="AF410" i="1"/>
  <c r="AE410" i="1"/>
  <c r="AD410" i="1"/>
  <c r="AC410" i="1"/>
  <c r="AB410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BE409" i="1"/>
  <c r="BD409" i="1"/>
  <c r="BC409" i="1"/>
  <c r="BB409" i="1"/>
  <c r="BA409" i="1"/>
  <c r="AZ409" i="1"/>
  <c r="AY409" i="1"/>
  <c r="AX409" i="1"/>
  <c r="AW409" i="1"/>
  <c r="AV409" i="1"/>
  <c r="AU409" i="1"/>
  <c r="AT409" i="1"/>
  <c r="AS409" i="1"/>
  <c r="AR409" i="1"/>
  <c r="AQ409" i="1"/>
  <c r="AP409" i="1"/>
  <c r="AO409" i="1"/>
  <c r="AN409" i="1"/>
  <c r="AM409" i="1"/>
  <c r="AL409" i="1"/>
  <c r="AK409" i="1"/>
  <c r="AJ409" i="1"/>
  <c r="AI409" i="1"/>
  <c r="AH409" i="1"/>
  <c r="AG409" i="1"/>
  <c r="AF409" i="1"/>
  <c r="AE409" i="1"/>
  <c r="AD409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BE408" i="1"/>
  <c r="BD408" i="1"/>
  <c r="BC408" i="1"/>
  <c r="BB408" i="1"/>
  <c r="BA408" i="1"/>
  <c r="AZ408" i="1"/>
  <c r="AY408" i="1"/>
  <c r="AX408" i="1"/>
  <c r="AW408" i="1"/>
  <c r="AV408" i="1"/>
  <c r="AU408" i="1"/>
  <c r="AT408" i="1"/>
  <c r="AS408" i="1"/>
  <c r="AR408" i="1"/>
  <c r="AQ408" i="1"/>
  <c r="AP408" i="1"/>
  <c r="AO408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BE407" i="1"/>
  <c r="BD407" i="1"/>
  <c r="BC407" i="1"/>
  <c r="BB407" i="1"/>
  <c r="BA407" i="1"/>
  <c r="AZ407" i="1"/>
  <c r="AY407" i="1"/>
  <c r="AX407" i="1"/>
  <c r="AW407" i="1"/>
  <c r="AV407" i="1"/>
  <c r="AU407" i="1"/>
  <c r="AT407" i="1"/>
  <c r="AS407" i="1"/>
  <c r="AR407" i="1"/>
  <c r="AQ407" i="1"/>
  <c r="AP407" i="1"/>
  <c r="AO407" i="1"/>
  <c r="AN407" i="1"/>
  <c r="AM407" i="1"/>
  <c r="AL407" i="1"/>
  <c r="AK407" i="1"/>
  <c r="AJ407" i="1"/>
  <c r="AI407" i="1"/>
  <c r="AH407" i="1"/>
  <c r="AG407" i="1"/>
  <c r="AF407" i="1"/>
  <c r="AE407" i="1"/>
  <c r="AD407" i="1"/>
  <c r="AC407" i="1"/>
  <c r="AB407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BE406" i="1"/>
  <c r="BD406" i="1"/>
  <c r="BC406" i="1"/>
  <c r="BB406" i="1"/>
  <c r="BA406" i="1"/>
  <c r="AZ406" i="1"/>
  <c r="AY406" i="1"/>
  <c r="AX406" i="1"/>
  <c r="AW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BE405" i="1"/>
  <c r="BD405" i="1"/>
  <c r="BC405" i="1"/>
  <c r="BB405" i="1"/>
  <c r="BA405" i="1"/>
  <c r="AZ405" i="1"/>
  <c r="AY405" i="1"/>
  <c r="AX405" i="1"/>
  <c r="AW405" i="1"/>
  <c r="AV405" i="1"/>
  <c r="AU405" i="1"/>
  <c r="AT405" i="1"/>
  <c r="AS405" i="1"/>
  <c r="AR405" i="1"/>
  <c r="AQ405" i="1"/>
  <c r="AP405" i="1"/>
  <c r="AO405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BE404" i="1"/>
  <c r="BD404" i="1"/>
  <c r="BC404" i="1"/>
  <c r="BB404" i="1"/>
  <c r="BA404" i="1"/>
  <c r="AZ404" i="1"/>
  <c r="AY404" i="1"/>
  <c r="AX404" i="1"/>
  <c r="AW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BE403" i="1"/>
  <c r="BD403" i="1"/>
  <c r="BC403" i="1"/>
  <c r="BB403" i="1"/>
  <c r="BA403" i="1"/>
  <c r="AZ403" i="1"/>
  <c r="AY403" i="1"/>
  <c r="AX403" i="1"/>
  <c r="AW403" i="1"/>
  <c r="AV403" i="1"/>
  <c r="AU403" i="1"/>
  <c r="AT403" i="1"/>
  <c r="AS403" i="1"/>
  <c r="AR403" i="1"/>
  <c r="AQ403" i="1"/>
  <c r="AP403" i="1"/>
  <c r="AO403" i="1"/>
  <c r="AN403" i="1"/>
  <c r="AM403" i="1"/>
  <c r="AL403" i="1"/>
  <c r="AK403" i="1"/>
  <c r="AJ403" i="1"/>
  <c r="AI403" i="1"/>
  <c r="AH403" i="1"/>
  <c r="AG403" i="1"/>
  <c r="AF403" i="1"/>
  <c r="AE403" i="1"/>
  <c r="AD403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BE402" i="1"/>
  <c r="BD402" i="1"/>
  <c r="BC402" i="1"/>
  <c r="BB402" i="1"/>
  <c r="BA402" i="1"/>
  <c r="AZ402" i="1"/>
  <c r="AY402" i="1"/>
  <c r="AX402" i="1"/>
  <c r="AW402" i="1"/>
  <c r="AV402" i="1"/>
  <c r="AU402" i="1"/>
  <c r="AT402" i="1"/>
  <c r="AS402" i="1"/>
  <c r="AR402" i="1"/>
  <c r="AQ402" i="1"/>
  <c r="AP402" i="1"/>
  <c r="AO402" i="1"/>
  <c r="AN402" i="1"/>
  <c r="AM402" i="1"/>
  <c r="AL402" i="1"/>
  <c r="AK402" i="1"/>
  <c r="AJ402" i="1"/>
  <c r="AI402" i="1"/>
  <c r="AH402" i="1"/>
  <c r="AG402" i="1"/>
  <c r="AF402" i="1"/>
  <c r="AE402" i="1"/>
  <c r="AD402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BE401" i="1"/>
  <c r="BD401" i="1"/>
  <c r="BC401" i="1"/>
  <c r="BB401" i="1"/>
  <c r="BA401" i="1"/>
  <c r="AZ401" i="1"/>
  <c r="AY401" i="1"/>
  <c r="AX401" i="1"/>
  <c r="AW401" i="1"/>
  <c r="AV401" i="1"/>
  <c r="AU401" i="1"/>
  <c r="AT401" i="1"/>
  <c r="AS401" i="1"/>
  <c r="AR401" i="1"/>
  <c r="AQ401" i="1"/>
  <c r="AP401" i="1"/>
  <c r="AO401" i="1"/>
  <c r="AN401" i="1"/>
  <c r="AM401" i="1"/>
  <c r="AL401" i="1"/>
  <c r="AK401" i="1"/>
  <c r="AJ401" i="1"/>
  <c r="AI401" i="1"/>
  <c r="AH401" i="1"/>
  <c r="AG401" i="1"/>
  <c r="AF401" i="1"/>
  <c r="AE401" i="1"/>
  <c r="AD401" i="1"/>
  <c r="AC401" i="1"/>
  <c r="AB401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BE400" i="1"/>
  <c r="BD400" i="1"/>
  <c r="BC400" i="1"/>
  <c r="BB400" i="1"/>
  <c r="BA400" i="1"/>
  <c r="AZ400" i="1"/>
  <c r="AY400" i="1"/>
  <c r="AX400" i="1"/>
  <c r="AW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BE399" i="1"/>
  <c r="BD399" i="1"/>
  <c r="BC399" i="1"/>
  <c r="BB399" i="1"/>
  <c r="BA399" i="1"/>
  <c r="AZ399" i="1"/>
  <c r="AY399" i="1"/>
  <c r="AX399" i="1"/>
  <c r="AW399" i="1"/>
  <c r="AV399" i="1"/>
  <c r="AU399" i="1"/>
  <c r="AT399" i="1"/>
  <c r="AS399" i="1"/>
  <c r="AR399" i="1"/>
  <c r="AQ399" i="1"/>
  <c r="AP399" i="1"/>
  <c r="AO399" i="1"/>
  <c r="AN399" i="1"/>
  <c r="AM399" i="1"/>
  <c r="AL399" i="1"/>
  <c r="AK399" i="1"/>
  <c r="AJ399" i="1"/>
  <c r="AI399" i="1"/>
  <c r="AH399" i="1"/>
  <c r="AG399" i="1"/>
  <c r="AF399" i="1"/>
  <c r="AE399" i="1"/>
  <c r="AD399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BE398" i="1"/>
  <c r="BD398" i="1"/>
  <c r="BC398" i="1"/>
  <c r="BB398" i="1"/>
  <c r="BA398" i="1"/>
  <c r="AZ398" i="1"/>
  <c r="AY398" i="1"/>
  <c r="AX398" i="1"/>
  <c r="AW398" i="1"/>
  <c r="AV398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BE397" i="1"/>
  <c r="BD397" i="1"/>
  <c r="BC397" i="1"/>
  <c r="BB397" i="1"/>
  <c r="BA397" i="1"/>
  <c r="AZ397" i="1"/>
  <c r="AY397" i="1"/>
  <c r="AX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BE396" i="1"/>
  <c r="BD396" i="1"/>
  <c r="BC396" i="1"/>
  <c r="BB396" i="1"/>
  <c r="BA396" i="1"/>
  <c r="AZ396" i="1"/>
  <c r="AY396" i="1"/>
  <c r="AX396" i="1"/>
  <c r="AW396" i="1"/>
  <c r="AV396" i="1"/>
  <c r="AU396" i="1"/>
  <c r="AT396" i="1"/>
  <c r="AS396" i="1"/>
  <c r="AR396" i="1"/>
  <c r="AQ396" i="1"/>
  <c r="AP396" i="1"/>
  <c r="AO396" i="1"/>
  <c r="AN396" i="1"/>
  <c r="AM396" i="1"/>
  <c r="AL396" i="1"/>
  <c r="AK396" i="1"/>
  <c r="AJ396" i="1"/>
  <c r="AI396" i="1"/>
  <c r="AH396" i="1"/>
  <c r="AG396" i="1"/>
  <c r="AF396" i="1"/>
  <c r="AE396" i="1"/>
  <c r="AD396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BE395" i="1"/>
  <c r="BD395" i="1"/>
  <c r="BC395" i="1"/>
  <c r="BB395" i="1"/>
  <c r="BA395" i="1"/>
  <c r="AZ395" i="1"/>
  <c r="AY395" i="1"/>
  <c r="AX395" i="1"/>
  <c r="AW395" i="1"/>
  <c r="AV395" i="1"/>
  <c r="AU395" i="1"/>
  <c r="AT395" i="1"/>
  <c r="AS395" i="1"/>
  <c r="AR395" i="1"/>
  <c r="AQ395" i="1"/>
  <c r="AP395" i="1"/>
  <c r="AO395" i="1"/>
  <c r="AN395" i="1"/>
  <c r="AM395" i="1"/>
  <c r="AL395" i="1"/>
  <c r="AK395" i="1"/>
  <c r="AJ395" i="1"/>
  <c r="AI395" i="1"/>
  <c r="AH395" i="1"/>
  <c r="AG395" i="1"/>
  <c r="AF395" i="1"/>
  <c r="AE395" i="1"/>
  <c r="AD395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BE394" i="1"/>
  <c r="BD394" i="1"/>
  <c r="BC394" i="1"/>
  <c r="BB394" i="1"/>
  <c r="BA394" i="1"/>
  <c r="AZ394" i="1"/>
  <c r="AY394" i="1"/>
  <c r="AX394" i="1"/>
  <c r="AW394" i="1"/>
  <c r="AV394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BE393" i="1"/>
  <c r="BD393" i="1"/>
  <c r="BC393" i="1"/>
  <c r="BB393" i="1"/>
  <c r="BA393" i="1"/>
  <c r="AZ393" i="1"/>
  <c r="AY393" i="1"/>
  <c r="AX393" i="1"/>
  <c r="AW393" i="1"/>
  <c r="AV393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BE392" i="1"/>
  <c r="BD392" i="1"/>
  <c r="BC392" i="1"/>
  <c r="BB392" i="1"/>
  <c r="BA392" i="1"/>
  <c r="AZ392" i="1"/>
  <c r="AY392" i="1"/>
  <c r="AX392" i="1"/>
  <c r="AW392" i="1"/>
  <c r="AV392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BE391" i="1"/>
  <c r="BD391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BE390" i="1"/>
  <c r="BD390" i="1"/>
  <c r="BC390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BE389" i="1"/>
  <c r="BD389" i="1"/>
  <c r="BC389" i="1"/>
  <c r="BB389" i="1"/>
  <c r="BA389" i="1"/>
  <c r="AZ389" i="1"/>
  <c r="AY389" i="1"/>
  <c r="AX389" i="1"/>
  <c r="AW389" i="1"/>
  <c r="AV389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BE388" i="1"/>
  <c r="BD388" i="1"/>
  <c r="BC388" i="1"/>
  <c r="BB388" i="1"/>
  <c r="BA388" i="1"/>
  <c r="AZ388" i="1"/>
  <c r="AY388" i="1"/>
  <c r="AX388" i="1"/>
  <c r="AW388" i="1"/>
  <c r="AV388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BE387" i="1"/>
  <c r="BD387" i="1"/>
  <c r="BC387" i="1"/>
  <c r="BB387" i="1"/>
  <c r="BA387" i="1"/>
  <c r="AZ387" i="1"/>
  <c r="AY387" i="1"/>
  <c r="AX387" i="1"/>
  <c r="AW387" i="1"/>
  <c r="AV387" i="1"/>
  <c r="AU387" i="1"/>
  <c r="AT387" i="1"/>
  <c r="AS387" i="1"/>
  <c r="AR387" i="1"/>
  <c r="AQ387" i="1"/>
  <c r="AP387" i="1"/>
  <c r="AO387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BE384" i="1"/>
  <c r="BD384" i="1"/>
  <c r="BC384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BE365" i="1"/>
  <c r="BD365" i="1"/>
  <c r="BC365" i="1"/>
  <c r="BB365" i="1"/>
  <c r="BA365" i="1"/>
  <c r="AZ365" i="1"/>
  <c r="AY365" i="1"/>
  <c r="AX365" i="1"/>
  <c r="AW365" i="1"/>
  <c r="AV365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AI365" i="1"/>
  <c r="AH365" i="1"/>
  <c r="AG365" i="1"/>
  <c r="AF365" i="1"/>
  <c r="AE365" i="1"/>
  <c r="AD365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BE364" i="1"/>
  <c r="BD364" i="1"/>
  <c r="BC364" i="1"/>
  <c r="BB364" i="1"/>
  <c r="BA364" i="1"/>
  <c r="AZ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BE363" i="1"/>
  <c r="BD363" i="1"/>
  <c r="BC363" i="1"/>
  <c r="BB363" i="1"/>
  <c r="BA363" i="1"/>
  <c r="AZ363" i="1"/>
  <c r="AY363" i="1"/>
  <c r="AX363" i="1"/>
  <c r="AW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BE361" i="1"/>
  <c r="BD361" i="1"/>
  <c r="BC361" i="1"/>
  <c r="BB361" i="1"/>
  <c r="BA361" i="1"/>
  <c r="AZ361" i="1"/>
  <c r="AY361" i="1"/>
  <c r="AX361" i="1"/>
  <c r="AW361" i="1"/>
  <c r="AV361" i="1"/>
  <c r="AU361" i="1"/>
  <c r="AT361" i="1"/>
  <c r="AS361" i="1"/>
  <c r="AR361" i="1"/>
  <c r="AQ361" i="1"/>
  <c r="AP361" i="1"/>
  <c r="AO361" i="1"/>
  <c r="AN361" i="1"/>
  <c r="AM361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BE360" i="1"/>
  <c r="BD360" i="1"/>
  <c r="BC360" i="1"/>
  <c r="BB360" i="1"/>
  <c r="BA360" i="1"/>
  <c r="AZ360" i="1"/>
  <c r="AY360" i="1"/>
  <c r="AX360" i="1"/>
  <c r="AW360" i="1"/>
  <c r="AV360" i="1"/>
  <c r="AU360" i="1"/>
  <c r="AT360" i="1"/>
  <c r="AS360" i="1"/>
  <c r="AR360" i="1"/>
  <c r="AQ360" i="1"/>
  <c r="AP360" i="1"/>
  <c r="AO360" i="1"/>
  <c r="AN360" i="1"/>
  <c r="AM360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BE357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BE356" i="1"/>
  <c r="BD356" i="1"/>
  <c r="BC356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BE355" i="1"/>
  <c r="BD355" i="1"/>
  <c r="BC355" i="1"/>
  <c r="BB355" i="1"/>
  <c r="BA355" i="1"/>
  <c r="AZ355" i="1"/>
  <c r="AY355" i="1"/>
  <c r="AX355" i="1"/>
  <c r="AW355" i="1"/>
  <c r="AV355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BE354" i="1"/>
  <c r="BD354" i="1"/>
  <c r="BC354" i="1"/>
  <c r="BB354" i="1"/>
  <c r="BA354" i="1"/>
  <c r="AZ354" i="1"/>
  <c r="AY354" i="1"/>
  <c r="AX354" i="1"/>
  <c r="AW354" i="1"/>
  <c r="AV354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BE353" i="1"/>
  <c r="BD353" i="1"/>
  <c r="BC353" i="1"/>
  <c r="BB353" i="1"/>
  <c r="BA353" i="1"/>
  <c r="AZ353" i="1"/>
  <c r="AY353" i="1"/>
  <c r="AX353" i="1"/>
  <c r="AW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BE351" i="1"/>
  <c r="BD351" i="1"/>
  <c r="BC351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BE350" i="1"/>
  <c r="BD350" i="1"/>
  <c r="BC350" i="1"/>
  <c r="BB350" i="1"/>
  <c r="BA350" i="1"/>
  <c r="AZ350" i="1"/>
  <c r="AY350" i="1"/>
  <c r="AX350" i="1"/>
  <c r="AW350" i="1"/>
  <c r="AV350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BE349" i="1"/>
  <c r="BD349" i="1"/>
  <c r="BC349" i="1"/>
  <c r="BB349" i="1"/>
  <c r="BA349" i="1"/>
  <c r="AZ349" i="1"/>
  <c r="AY349" i="1"/>
  <c r="AX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BE348" i="1"/>
  <c r="BD348" i="1"/>
  <c r="BC348" i="1"/>
  <c r="BB348" i="1"/>
  <c r="BA348" i="1"/>
  <c r="AZ348" i="1"/>
  <c r="AY348" i="1"/>
  <c r="AX348" i="1"/>
  <c r="AW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BE347" i="1"/>
  <c r="BD347" i="1"/>
  <c r="BC347" i="1"/>
  <c r="BB347" i="1"/>
  <c r="BA347" i="1"/>
  <c r="AZ347" i="1"/>
  <c r="AY347" i="1"/>
  <c r="AX347" i="1"/>
  <c r="AW347" i="1"/>
  <c r="AV347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BE346" i="1"/>
  <c r="BD346" i="1"/>
  <c r="BC346" i="1"/>
  <c r="BB346" i="1"/>
  <c r="BA346" i="1"/>
  <c r="AZ346" i="1"/>
  <c r="AY346" i="1"/>
  <c r="AX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BE344" i="1"/>
  <c r="BD344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BE343" i="1"/>
  <c r="BD343" i="1"/>
  <c r="BC343" i="1"/>
  <c r="BB343" i="1"/>
  <c r="BA343" i="1"/>
  <c r="AZ343" i="1"/>
  <c r="AY343" i="1"/>
  <c r="AX343" i="1"/>
  <c r="AW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BE342" i="1"/>
  <c r="BD342" i="1"/>
  <c r="BC342" i="1"/>
  <c r="BB342" i="1"/>
  <c r="BA342" i="1"/>
  <c r="AZ342" i="1"/>
  <c r="AY342" i="1"/>
  <c r="AX342" i="1"/>
  <c r="AW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BE341" i="1"/>
  <c r="BD341" i="1"/>
  <c r="BC341" i="1"/>
  <c r="BB341" i="1"/>
  <c r="BA341" i="1"/>
  <c r="AZ341" i="1"/>
  <c r="AY341" i="1"/>
  <c r="AX341" i="1"/>
  <c r="AW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BE340" i="1"/>
  <c r="BD340" i="1"/>
  <c r="BC340" i="1"/>
  <c r="BB340" i="1"/>
  <c r="BA340" i="1"/>
  <c r="AZ340" i="1"/>
  <c r="AY340" i="1"/>
  <c r="AX340" i="1"/>
  <c r="AW340" i="1"/>
  <c r="AV340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BE339" i="1"/>
  <c r="BD339" i="1"/>
  <c r="BC339" i="1"/>
  <c r="BB339" i="1"/>
  <c r="BA339" i="1"/>
  <c r="AZ339" i="1"/>
  <c r="AY339" i="1"/>
  <c r="AX339" i="1"/>
  <c r="AW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BE338" i="1"/>
  <c r="BD338" i="1"/>
  <c r="BC338" i="1"/>
  <c r="BB338" i="1"/>
  <c r="BA338" i="1"/>
  <c r="AZ338" i="1"/>
  <c r="AY338" i="1"/>
  <c r="AX338" i="1"/>
  <c r="AW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BE337" i="1"/>
  <c r="BD337" i="1"/>
  <c r="BC337" i="1"/>
  <c r="BB337" i="1"/>
  <c r="BA337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BE336" i="1"/>
  <c r="BD336" i="1"/>
  <c r="BC336" i="1"/>
  <c r="BB336" i="1"/>
  <c r="BA336" i="1"/>
  <c r="AZ336" i="1"/>
  <c r="AY336" i="1"/>
  <c r="AX336" i="1"/>
  <c r="AW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BE335" i="1"/>
  <c r="BD335" i="1"/>
  <c r="BC335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BE334" i="1"/>
  <c r="BD334" i="1"/>
  <c r="BC334" i="1"/>
  <c r="BB334" i="1"/>
  <c r="BA334" i="1"/>
  <c r="AZ334" i="1"/>
  <c r="AY334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BE333" i="1"/>
  <c r="BD333" i="1"/>
  <c r="BC333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BE328" i="1"/>
  <c r="BD328" i="1"/>
  <c r="BC328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BE326" i="1"/>
  <c r="BD326" i="1"/>
  <c r="BC326" i="1"/>
  <c r="BB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BE279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BE275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BE271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BE247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BE231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C14" i="4"/>
  <c r="B500" i="4" l="1"/>
  <c r="A500" i="4"/>
  <c r="B499" i="4"/>
  <c r="A499" i="4"/>
  <c r="B498" i="4"/>
  <c r="A498" i="4"/>
  <c r="B497" i="4"/>
  <c r="A497" i="4"/>
  <c r="B496" i="4"/>
  <c r="A496" i="4"/>
  <c r="B495" i="4"/>
  <c r="A495" i="4"/>
  <c r="B494" i="4"/>
  <c r="A494" i="4"/>
  <c r="B493" i="4"/>
  <c r="A493" i="4"/>
  <c r="B492" i="4"/>
  <c r="A492" i="4"/>
  <c r="B491" i="4"/>
  <c r="A491" i="4"/>
  <c r="B490" i="4"/>
  <c r="A490" i="4"/>
  <c r="B489" i="4"/>
  <c r="A489" i="4"/>
  <c r="B488" i="4"/>
  <c r="A488" i="4"/>
  <c r="B487" i="4"/>
  <c r="A487" i="4"/>
  <c r="B486" i="4"/>
  <c r="A486" i="4"/>
  <c r="B485" i="4"/>
  <c r="A485" i="4"/>
  <c r="B484" i="4"/>
  <c r="A484" i="4"/>
  <c r="B483" i="4"/>
  <c r="A483" i="4"/>
  <c r="B482" i="4"/>
  <c r="A482" i="4"/>
  <c r="B481" i="4"/>
  <c r="A481" i="4"/>
  <c r="B480" i="4"/>
  <c r="A480" i="4"/>
  <c r="B479" i="4"/>
  <c r="A479" i="4"/>
  <c r="B478" i="4"/>
  <c r="A478" i="4"/>
  <c r="B477" i="4"/>
  <c r="A477" i="4"/>
  <c r="B476" i="4"/>
  <c r="A476" i="4"/>
  <c r="B475" i="4"/>
  <c r="A475" i="4"/>
  <c r="B474" i="4"/>
  <c r="A474" i="4"/>
  <c r="B473" i="4"/>
  <c r="A473" i="4"/>
  <c r="B472" i="4"/>
  <c r="A472" i="4"/>
  <c r="B471" i="4"/>
  <c r="A471" i="4"/>
  <c r="B470" i="4"/>
  <c r="A470" i="4"/>
  <c r="B469" i="4"/>
  <c r="A469" i="4"/>
  <c r="B468" i="4"/>
  <c r="A468" i="4"/>
  <c r="B467" i="4"/>
  <c r="A467" i="4"/>
  <c r="B466" i="4"/>
  <c r="A466" i="4"/>
  <c r="B465" i="4"/>
  <c r="A465" i="4"/>
  <c r="B464" i="4"/>
  <c r="A464" i="4"/>
  <c r="B463" i="4"/>
  <c r="A463" i="4"/>
  <c r="B462" i="4"/>
  <c r="A462" i="4"/>
  <c r="B461" i="4"/>
  <c r="A461" i="4"/>
  <c r="B460" i="4"/>
  <c r="A460" i="4"/>
  <c r="B459" i="4"/>
  <c r="A459" i="4"/>
  <c r="B458" i="4"/>
  <c r="A458" i="4"/>
  <c r="B457" i="4"/>
  <c r="A457" i="4"/>
  <c r="B456" i="4"/>
  <c r="A456" i="4"/>
  <c r="B455" i="4"/>
  <c r="A455" i="4"/>
  <c r="B454" i="4"/>
  <c r="A454" i="4"/>
  <c r="B453" i="4"/>
  <c r="A453" i="4"/>
  <c r="B452" i="4"/>
  <c r="A452" i="4"/>
  <c r="B451" i="4"/>
  <c r="A451" i="4"/>
  <c r="B450" i="4"/>
  <c r="A450" i="4"/>
  <c r="B449" i="4"/>
  <c r="A449" i="4"/>
  <c r="B448" i="4"/>
  <c r="A448" i="4"/>
  <c r="B447" i="4"/>
  <c r="A447" i="4"/>
  <c r="B446" i="4"/>
  <c r="A446" i="4"/>
  <c r="B445" i="4"/>
  <c r="A445" i="4"/>
  <c r="B444" i="4"/>
  <c r="A444" i="4"/>
  <c r="B443" i="4"/>
  <c r="A443" i="4"/>
  <c r="B442" i="4"/>
  <c r="A442" i="4"/>
  <c r="B441" i="4"/>
  <c r="A441" i="4"/>
  <c r="B440" i="4"/>
  <c r="A440" i="4"/>
  <c r="B439" i="4"/>
  <c r="A439" i="4"/>
  <c r="B438" i="4"/>
  <c r="A438" i="4"/>
  <c r="B437" i="4"/>
  <c r="A437" i="4"/>
  <c r="B436" i="4"/>
  <c r="A436" i="4"/>
  <c r="B435" i="4"/>
  <c r="A435" i="4"/>
  <c r="B434" i="4"/>
  <c r="A434" i="4"/>
  <c r="B433" i="4"/>
  <c r="A433" i="4"/>
  <c r="B432" i="4"/>
  <c r="A432" i="4"/>
  <c r="B431" i="4"/>
  <c r="A431" i="4"/>
  <c r="B430" i="4"/>
  <c r="A430" i="4"/>
  <c r="B429" i="4"/>
  <c r="A429" i="4"/>
  <c r="B428" i="4"/>
  <c r="A428" i="4"/>
  <c r="B427" i="4"/>
  <c r="A427" i="4"/>
  <c r="B426" i="4"/>
  <c r="A426" i="4"/>
  <c r="B425" i="4"/>
  <c r="A425" i="4"/>
  <c r="B424" i="4"/>
  <c r="A424" i="4"/>
  <c r="B423" i="4"/>
  <c r="A423" i="4"/>
  <c r="B422" i="4"/>
  <c r="A422" i="4"/>
  <c r="B421" i="4"/>
  <c r="A421" i="4"/>
  <c r="B420" i="4"/>
  <c r="A420" i="4"/>
  <c r="B419" i="4"/>
  <c r="A419" i="4"/>
  <c r="B418" i="4"/>
  <c r="A418" i="4"/>
  <c r="B417" i="4"/>
  <c r="A417" i="4"/>
  <c r="B416" i="4"/>
  <c r="A416" i="4"/>
  <c r="B415" i="4"/>
  <c r="A415" i="4"/>
  <c r="B414" i="4"/>
  <c r="A414" i="4"/>
  <c r="B413" i="4"/>
  <c r="A413" i="4"/>
  <c r="B412" i="4"/>
  <c r="A412" i="4"/>
  <c r="B411" i="4"/>
  <c r="A411" i="4"/>
  <c r="B410" i="4"/>
  <c r="A410" i="4"/>
  <c r="B409" i="4"/>
  <c r="A409" i="4"/>
  <c r="B408" i="4"/>
  <c r="A408" i="4"/>
  <c r="B407" i="4"/>
  <c r="A407" i="4"/>
  <c r="B406" i="4"/>
  <c r="A406" i="4"/>
  <c r="B405" i="4"/>
  <c r="A405" i="4"/>
  <c r="B404" i="4"/>
  <c r="A404" i="4"/>
  <c r="B403" i="4"/>
  <c r="A403" i="4"/>
  <c r="B402" i="4"/>
  <c r="A402" i="4"/>
  <c r="B401" i="4"/>
  <c r="A401" i="4"/>
  <c r="B400" i="4"/>
  <c r="A400" i="4"/>
  <c r="B399" i="4"/>
  <c r="A399" i="4"/>
  <c r="B398" i="4"/>
  <c r="A398" i="4"/>
  <c r="B397" i="4"/>
  <c r="A397" i="4"/>
  <c r="B396" i="4"/>
  <c r="A396" i="4"/>
  <c r="B395" i="4"/>
  <c r="A395" i="4"/>
  <c r="B394" i="4"/>
  <c r="A394" i="4"/>
  <c r="B393" i="4"/>
  <c r="A393" i="4"/>
  <c r="B392" i="4"/>
  <c r="A392" i="4"/>
  <c r="B391" i="4"/>
  <c r="A391" i="4"/>
  <c r="B390" i="4"/>
  <c r="A390" i="4"/>
  <c r="B389" i="4"/>
  <c r="A389" i="4"/>
  <c r="B388" i="4"/>
  <c r="A388" i="4"/>
  <c r="B387" i="4"/>
  <c r="A387" i="4"/>
  <c r="B386" i="4"/>
  <c r="A386" i="4"/>
  <c r="B385" i="4"/>
  <c r="A385" i="4"/>
  <c r="B384" i="4"/>
  <c r="A384" i="4"/>
  <c r="B383" i="4"/>
  <c r="A383" i="4"/>
  <c r="B382" i="4"/>
  <c r="A382" i="4"/>
  <c r="B381" i="4"/>
  <c r="A381" i="4"/>
  <c r="B380" i="4"/>
  <c r="A380" i="4"/>
  <c r="B379" i="4"/>
  <c r="A379" i="4"/>
  <c r="B378" i="4"/>
  <c r="A378" i="4"/>
  <c r="B377" i="4"/>
  <c r="A377" i="4"/>
  <c r="B376" i="4"/>
  <c r="A376" i="4"/>
  <c r="B375" i="4"/>
  <c r="A375" i="4"/>
  <c r="B374" i="4"/>
  <c r="A374" i="4"/>
  <c r="B373" i="4"/>
  <c r="A373" i="4"/>
  <c r="B372" i="4"/>
  <c r="A372" i="4"/>
  <c r="B371" i="4"/>
  <c r="A371" i="4"/>
  <c r="B370" i="4"/>
  <c r="A370" i="4"/>
  <c r="B369" i="4"/>
  <c r="A369" i="4"/>
  <c r="B368" i="4"/>
  <c r="A368" i="4"/>
  <c r="B367" i="4"/>
  <c r="A367" i="4"/>
  <c r="B366" i="4"/>
  <c r="A366" i="4"/>
  <c r="B365" i="4"/>
  <c r="A365" i="4"/>
  <c r="B364" i="4"/>
  <c r="A364" i="4"/>
  <c r="B363" i="4"/>
  <c r="A363" i="4"/>
  <c r="B362" i="4"/>
  <c r="A362" i="4"/>
  <c r="B361" i="4"/>
  <c r="A361" i="4"/>
  <c r="B360" i="4"/>
  <c r="A360" i="4"/>
  <c r="B359" i="4"/>
  <c r="A359" i="4"/>
  <c r="B358" i="4"/>
  <c r="A358" i="4"/>
  <c r="B357" i="4"/>
  <c r="A357" i="4"/>
  <c r="B356" i="4"/>
  <c r="A356" i="4"/>
  <c r="B355" i="4"/>
  <c r="A355" i="4"/>
  <c r="B354" i="4"/>
  <c r="A354" i="4"/>
  <c r="B353" i="4"/>
  <c r="A353" i="4"/>
  <c r="B352" i="4"/>
  <c r="A352" i="4"/>
  <c r="B351" i="4"/>
  <c r="A351" i="4"/>
  <c r="B350" i="4"/>
  <c r="A350" i="4"/>
  <c r="B349" i="4"/>
  <c r="A349" i="4"/>
  <c r="B348" i="4"/>
  <c r="A348" i="4"/>
  <c r="B347" i="4"/>
  <c r="A347" i="4"/>
  <c r="B346" i="4"/>
  <c r="A346" i="4"/>
  <c r="B345" i="4"/>
  <c r="A345" i="4"/>
  <c r="B344" i="4"/>
  <c r="A344" i="4"/>
  <c r="B343" i="4"/>
  <c r="A343" i="4"/>
  <c r="B342" i="4"/>
  <c r="A342" i="4"/>
  <c r="B341" i="4"/>
  <c r="A341" i="4"/>
  <c r="B340" i="4"/>
  <c r="A340" i="4"/>
  <c r="B339" i="4"/>
  <c r="A339" i="4"/>
  <c r="B338" i="4"/>
  <c r="A338" i="4"/>
  <c r="B337" i="4"/>
  <c r="A337" i="4"/>
  <c r="B336" i="4"/>
  <c r="A336" i="4"/>
  <c r="B335" i="4"/>
  <c r="A335" i="4"/>
  <c r="B334" i="4"/>
  <c r="A334" i="4"/>
  <c r="B333" i="4"/>
  <c r="A333" i="4"/>
  <c r="B332" i="4"/>
  <c r="A332" i="4"/>
  <c r="B331" i="4"/>
  <c r="A331" i="4"/>
  <c r="B330" i="4"/>
  <c r="A330" i="4"/>
  <c r="B329" i="4"/>
  <c r="A329" i="4"/>
  <c r="B328" i="4"/>
  <c r="A328" i="4"/>
  <c r="B327" i="4"/>
  <c r="A327" i="4"/>
  <c r="B326" i="4"/>
  <c r="A326" i="4"/>
  <c r="B325" i="4"/>
  <c r="A325" i="4"/>
  <c r="B324" i="4"/>
  <c r="A324" i="4"/>
  <c r="B323" i="4"/>
  <c r="A323" i="4"/>
  <c r="B322" i="4"/>
  <c r="A322" i="4"/>
  <c r="B321" i="4"/>
  <c r="A321" i="4"/>
  <c r="B320" i="4"/>
  <c r="A320" i="4"/>
  <c r="B319" i="4"/>
  <c r="A319" i="4"/>
  <c r="B318" i="4"/>
  <c r="A318" i="4"/>
  <c r="B317" i="4"/>
  <c r="A317" i="4"/>
  <c r="B316" i="4"/>
  <c r="A316" i="4"/>
  <c r="B315" i="4"/>
  <c r="A315" i="4"/>
  <c r="B314" i="4"/>
  <c r="A314" i="4"/>
  <c r="B313" i="4"/>
  <c r="A313" i="4"/>
  <c r="B312" i="4"/>
  <c r="A312" i="4"/>
  <c r="B311" i="4"/>
  <c r="A311" i="4"/>
  <c r="B310" i="4"/>
  <c r="A310" i="4"/>
  <c r="B309" i="4"/>
  <c r="A309" i="4"/>
  <c r="B308" i="4"/>
  <c r="A308" i="4"/>
  <c r="B307" i="4"/>
  <c r="A307" i="4"/>
  <c r="B306" i="4"/>
  <c r="A306" i="4"/>
  <c r="B305" i="4"/>
  <c r="A305" i="4"/>
  <c r="B304" i="4"/>
  <c r="A304" i="4"/>
  <c r="B303" i="4"/>
  <c r="A303" i="4"/>
  <c r="B302" i="4"/>
  <c r="A302" i="4"/>
  <c r="B301" i="4"/>
  <c r="A301" i="4"/>
  <c r="B300" i="4"/>
  <c r="A300" i="4"/>
  <c r="B299" i="4"/>
  <c r="A299" i="4"/>
  <c r="B298" i="4"/>
  <c r="A298" i="4"/>
  <c r="B297" i="4"/>
  <c r="A297" i="4"/>
  <c r="B296" i="4"/>
  <c r="A296" i="4"/>
  <c r="B295" i="4"/>
  <c r="A295" i="4"/>
  <c r="B294" i="4"/>
  <c r="A294" i="4"/>
  <c r="B293" i="4"/>
  <c r="A293" i="4"/>
  <c r="B292" i="4"/>
  <c r="A292" i="4"/>
  <c r="B291" i="4"/>
  <c r="A291" i="4"/>
  <c r="B290" i="4"/>
  <c r="A290" i="4"/>
  <c r="B289" i="4"/>
  <c r="A289" i="4"/>
  <c r="B288" i="4"/>
  <c r="A288" i="4"/>
  <c r="B287" i="4"/>
  <c r="A287" i="4"/>
  <c r="B286" i="4"/>
  <c r="A286" i="4"/>
  <c r="B285" i="4"/>
  <c r="A285" i="4"/>
  <c r="B284" i="4"/>
  <c r="A284" i="4"/>
  <c r="B283" i="4"/>
  <c r="A283" i="4"/>
  <c r="B282" i="4"/>
  <c r="A282" i="4"/>
  <c r="B281" i="4"/>
  <c r="A281" i="4"/>
  <c r="B280" i="4"/>
  <c r="A280" i="4"/>
  <c r="B279" i="4"/>
  <c r="A279" i="4"/>
  <c r="B278" i="4"/>
  <c r="A278" i="4"/>
  <c r="B277" i="4"/>
  <c r="A277" i="4"/>
  <c r="B276" i="4"/>
  <c r="A276" i="4"/>
  <c r="B275" i="4"/>
  <c r="A275" i="4"/>
  <c r="B274" i="4"/>
  <c r="A274" i="4"/>
  <c r="B273" i="4"/>
  <c r="A273" i="4"/>
  <c r="B272" i="4"/>
  <c r="A272" i="4"/>
  <c r="B271" i="4"/>
  <c r="A271" i="4"/>
  <c r="B270" i="4"/>
  <c r="A270" i="4"/>
  <c r="B269" i="4"/>
  <c r="A269" i="4"/>
  <c r="B268" i="4"/>
  <c r="A268" i="4"/>
  <c r="B267" i="4"/>
  <c r="A267" i="4"/>
  <c r="B266" i="4"/>
  <c r="A266" i="4"/>
  <c r="B265" i="4"/>
  <c r="A265" i="4"/>
  <c r="B264" i="4"/>
  <c r="A264" i="4"/>
  <c r="B263" i="4"/>
  <c r="A263" i="4"/>
  <c r="B262" i="4"/>
  <c r="A262" i="4"/>
  <c r="B261" i="4"/>
  <c r="A261" i="4"/>
  <c r="B260" i="4"/>
  <c r="A260" i="4"/>
  <c r="B259" i="4"/>
  <c r="A259" i="4"/>
  <c r="B258" i="4"/>
  <c r="A258" i="4"/>
  <c r="B257" i="4"/>
  <c r="A257" i="4"/>
  <c r="B256" i="4"/>
  <c r="A256" i="4"/>
  <c r="B255" i="4"/>
  <c r="A255" i="4"/>
  <c r="B254" i="4"/>
  <c r="A254" i="4"/>
  <c r="B253" i="4"/>
  <c r="A253" i="4"/>
  <c r="B252" i="4"/>
  <c r="A252" i="4"/>
  <c r="B251" i="4"/>
  <c r="A251" i="4"/>
  <c r="B250" i="4"/>
  <c r="A250" i="4"/>
  <c r="B249" i="4"/>
  <c r="A249" i="4"/>
  <c r="B248" i="4"/>
  <c r="A248" i="4"/>
  <c r="B247" i="4"/>
  <c r="A247" i="4"/>
  <c r="B246" i="4"/>
  <c r="A246" i="4"/>
  <c r="B245" i="4"/>
  <c r="A245" i="4"/>
  <c r="B244" i="4"/>
  <c r="A244" i="4"/>
  <c r="B243" i="4"/>
  <c r="A243" i="4"/>
  <c r="B242" i="4"/>
  <c r="A242" i="4"/>
  <c r="B241" i="4"/>
  <c r="A241" i="4"/>
  <c r="B240" i="4"/>
  <c r="A240" i="4"/>
  <c r="B239" i="4"/>
  <c r="A239" i="4"/>
  <c r="B238" i="4"/>
  <c r="A238" i="4"/>
  <c r="B237" i="4"/>
  <c r="A237" i="4"/>
  <c r="B236" i="4"/>
  <c r="A236" i="4"/>
  <c r="B235" i="4"/>
  <c r="A235" i="4"/>
  <c r="B234" i="4"/>
  <c r="A234" i="4"/>
  <c r="B233" i="4"/>
  <c r="A233" i="4"/>
  <c r="B232" i="4"/>
  <c r="A232" i="4"/>
  <c r="B231" i="4"/>
  <c r="A231" i="4"/>
  <c r="B230" i="4"/>
  <c r="A230" i="4"/>
  <c r="B229" i="4"/>
  <c r="A229" i="4"/>
  <c r="B228" i="4"/>
  <c r="A228" i="4"/>
  <c r="B227" i="4"/>
  <c r="A227" i="4"/>
  <c r="B226" i="4"/>
  <c r="A226" i="4"/>
  <c r="B225" i="4"/>
  <c r="A225" i="4"/>
  <c r="B224" i="4"/>
  <c r="A224" i="4"/>
  <c r="B223" i="4"/>
  <c r="A223" i="4"/>
  <c r="B222" i="4"/>
  <c r="A222" i="4"/>
  <c r="B221" i="4"/>
  <c r="A221" i="4"/>
  <c r="B220" i="4"/>
  <c r="A220" i="4"/>
  <c r="B219" i="4"/>
  <c r="A219" i="4"/>
  <c r="B218" i="4"/>
  <c r="A218" i="4"/>
  <c r="B217" i="4"/>
  <c r="A217" i="4"/>
  <c r="B216" i="4"/>
  <c r="A216" i="4"/>
  <c r="B215" i="4"/>
  <c r="A215" i="4"/>
  <c r="B214" i="4"/>
  <c r="A214" i="4"/>
  <c r="B213" i="4"/>
  <c r="A213" i="4"/>
  <c r="B212" i="4"/>
  <c r="A212" i="4"/>
  <c r="B211" i="4"/>
  <c r="A211" i="4"/>
  <c r="B210" i="4"/>
  <c r="A210" i="4"/>
  <c r="B209" i="4"/>
  <c r="A209" i="4"/>
  <c r="B208" i="4"/>
  <c r="A208" i="4"/>
  <c r="B207" i="4"/>
  <c r="A207" i="4"/>
  <c r="B206" i="4"/>
  <c r="A206" i="4"/>
  <c r="B205" i="4"/>
  <c r="A205" i="4"/>
  <c r="B204" i="4"/>
  <c r="A204" i="4"/>
  <c r="B203" i="4"/>
  <c r="A203" i="4"/>
  <c r="B202" i="4"/>
  <c r="A202" i="4"/>
  <c r="B201" i="4"/>
  <c r="A201" i="4"/>
  <c r="B200" i="4"/>
  <c r="A200" i="4"/>
  <c r="B199" i="4"/>
  <c r="A199" i="4"/>
  <c r="B198" i="4"/>
  <c r="A198" i="4"/>
  <c r="B197" i="4"/>
  <c r="A197" i="4"/>
  <c r="B196" i="4"/>
  <c r="A196" i="4"/>
  <c r="B195" i="4"/>
  <c r="A195" i="4"/>
  <c r="B194" i="4"/>
  <c r="A194" i="4"/>
  <c r="B193" i="4"/>
  <c r="A193" i="4"/>
  <c r="B192" i="4"/>
  <c r="A192" i="4"/>
  <c r="B191" i="4"/>
  <c r="A191" i="4"/>
  <c r="B190" i="4"/>
  <c r="A190" i="4"/>
  <c r="B189" i="4"/>
  <c r="A189" i="4"/>
  <c r="B188" i="4"/>
  <c r="A188" i="4"/>
  <c r="B187" i="4"/>
  <c r="A187" i="4"/>
  <c r="B186" i="4"/>
  <c r="A186" i="4"/>
  <c r="B185" i="4"/>
  <c r="A185" i="4"/>
  <c r="B184" i="4"/>
  <c r="A184" i="4"/>
  <c r="B183" i="4"/>
  <c r="A183" i="4"/>
  <c r="B182" i="4"/>
  <c r="A182" i="4"/>
  <c r="B181" i="4"/>
  <c r="A181" i="4"/>
  <c r="B180" i="4"/>
  <c r="A180" i="4"/>
  <c r="B179" i="4"/>
  <c r="A179" i="4"/>
  <c r="B178" i="4"/>
  <c r="A178" i="4"/>
  <c r="B177" i="4"/>
  <c r="A177" i="4"/>
  <c r="B176" i="4"/>
  <c r="A176" i="4"/>
  <c r="B175" i="4"/>
  <c r="A175" i="4"/>
  <c r="B174" i="4"/>
  <c r="A174" i="4"/>
  <c r="B173" i="4"/>
  <c r="A173" i="4"/>
  <c r="B172" i="4"/>
  <c r="A172" i="4"/>
  <c r="B171" i="4"/>
  <c r="A171" i="4"/>
  <c r="B170" i="4"/>
  <c r="A170" i="4"/>
  <c r="B169" i="4"/>
  <c r="A169" i="4"/>
  <c r="B168" i="4"/>
  <c r="A168" i="4"/>
  <c r="B167" i="4"/>
  <c r="A167" i="4"/>
  <c r="B166" i="4"/>
  <c r="A166" i="4"/>
  <c r="B165" i="4"/>
  <c r="A165" i="4"/>
  <c r="B164" i="4"/>
  <c r="A164" i="4"/>
  <c r="B163" i="4"/>
  <c r="A163" i="4"/>
  <c r="B162" i="4"/>
  <c r="A162" i="4"/>
  <c r="B161" i="4"/>
  <c r="A161" i="4"/>
  <c r="B160" i="4"/>
  <c r="A160" i="4"/>
  <c r="B159" i="4"/>
  <c r="A159" i="4"/>
  <c r="B158" i="4"/>
  <c r="A158" i="4"/>
  <c r="B157" i="4"/>
  <c r="A157" i="4"/>
  <c r="B156" i="4"/>
  <c r="A156" i="4"/>
  <c r="B155" i="4"/>
  <c r="A155" i="4"/>
  <c r="B154" i="4"/>
  <c r="A154" i="4"/>
  <c r="B153" i="4"/>
  <c r="A153" i="4"/>
  <c r="B152" i="4"/>
  <c r="A152" i="4"/>
  <c r="B151" i="4"/>
  <c r="A151" i="4"/>
  <c r="B150" i="4"/>
  <c r="A150" i="4"/>
  <c r="B149" i="4"/>
  <c r="A149" i="4"/>
  <c r="B148" i="4"/>
  <c r="A148" i="4"/>
  <c r="B147" i="4"/>
  <c r="A147" i="4"/>
  <c r="B146" i="4"/>
  <c r="A146" i="4"/>
  <c r="B145" i="4"/>
  <c r="A145" i="4"/>
  <c r="B144" i="4"/>
  <c r="A144" i="4"/>
  <c r="B143" i="4"/>
  <c r="A143" i="4"/>
  <c r="B142" i="4"/>
  <c r="A142" i="4"/>
  <c r="B141" i="4"/>
  <c r="A141" i="4"/>
  <c r="B140" i="4"/>
  <c r="A140" i="4"/>
  <c r="B139" i="4"/>
  <c r="A139" i="4"/>
  <c r="B138" i="4"/>
  <c r="A138" i="4"/>
  <c r="B137" i="4"/>
  <c r="A137" i="4"/>
  <c r="B136" i="4"/>
  <c r="A136" i="4"/>
  <c r="B135" i="4"/>
  <c r="A135" i="4"/>
  <c r="B134" i="4"/>
  <c r="A134" i="4"/>
  <c r="B133" i="4"/>
  <c r="A133" i="4"/>
  <c r="B132" i="4"/>
  <c r="A132" i="4"/>
  <c r="B131" i="4"/>
  <c r="A131" i="4"/>
  <c r="B130" i="4"/>
  <c r="A130" i="4"/>
  <c r="B129" i="4"/>
  <c r="A129" i="4"/>
  <c r="B128" i="4"/>
  <c r="A128" i="4"/>
  <c r="B127" i="4"/>
  <c r="A127" i="4"/>
  <c r="B126" i="4"/>
  <c r="A126" i="4"/>
  <c r="B125" i="4"/>
  <c r="A125" i="4"/>
  <c r="B124" i="4"/>
  <c r="A124" i="4"/>
  <c r="B123" i="4"/>
  <c r="A123" i="4"/>
  <c r="B122" i="4"/>
  <c r="A122" i="4"/>
  <c r="B121" i="4"/>
  <c r="A121" i="4"/>
  <c r="B120" i="4"/>
  <c r="A120" i="4"/>
  <c r="B119" i="4"/>
  <c r="A119" i="4"/>
  <c r="B118" i="4"/>
  <c r="A118" i="4"/>
  <c r="B117" i="4"/>
  <c r="A117" i="4"/>
  <c r="B116" i="4"/>
  <c r="A116" i="4"/>
  <c r="B115" i="4"/>
  <c r="A115" i="4"/>
  <c r="B114" i="4"/>
  <c r="A114" i="4"/>
  <c r="B113" i="4"/>
  <c r="A113" i="4"/>
  <c r="B112" i="4"/>
  <c r="A112" i="4"/>
  <c r="B111" i="4"/>
  <c r="A111" i="4"/>
  <c r="B110" i="4"/>
  <c r="A110" i="4"/>
  <c r="B109" i="4"/>
  <c r="A109" i="4"/>
  <c r="B108" i="4"/>
  <c r="A108" i="4"/>
  <c r="B107" i="4"/>
  <c r="A107" i="4"/>
  <c r="B106" i="4"/>
  <c r="A106" i="4"/>
  <c r="B105" i="4"/>
  <c r="A105" i="4"/>
  <c r="B104" i="4"/>
  <c r="A104" i="4"/>
  <c r="B103" i="4"/>
  <c r="A103" i="4"/>
  <c r="B102" i="4"/>
  <c r="A102" i="4"/>
  <c r="B101" i="4"/>
  <c r="A101" i="4"/>
  <c r="B100" i="4"/>
  <c r="A100" i="4"/>
  <c r="B99" i="4"/>
  <c r="A99" i="4"/>
  <c r="B98" i="4"/>
  <c r="A98" i="4"/>
  <c r="B97" i="4"/>
  <c r="A97" i="4"/>
  <c r="B96" i="4"/>
  <c r="A96" i="4"/>
  <c r="B95" i="4"/>
  <c r="A95" i="4"/>
  <c r="B94" i="4"/>
  <c r="A94" i="4"/>
  <c r="B93" i="4"/>
  <c r="A93" i="4"/>
  <c r="B92" i="4"/>
  <c r="A92" i="4"/>
  <c r="B91" i="4"/>
  <c r="A91" i="4"/>
  <c r="B90" i="4"/>
  <c r="A90" i="4"/>
  <c r="B89" i="4"/>
  <c r="A89" i="4"/>
  <c r="B88" i="4"/>
  <c r="A88" i="4"/>
  <c r="B87" i="4"/>
  <c r="A87" i="4"/>
  <c r="B86" i="4"/>
  <c r="A86" i="4"/>
  <c r="B85" i="4"/>
  <c r="A85" i="4"/>
  <c r="B84" i="4"/>
  <c r="A84" i="4"/>
  <c r="B83" i="4"/>
  <c r="A83" i="4"/>
  <c r="B82" i="4"/>
  <c r="A82" i="4"/>
  <c r="B81" i="4"/>
  <c r="A81" i="4"/>
  <c r="B80" i="4"/>
  <c r="A80" i="4"/>
  <c r="B79" i="4"/>
  <c r="A79" i="4"/>
  <c r="B78" i="4"/>
  <c r="A78" i="4"/>
  <c r="B77" i="4"/>
  <c r="A77" i="4"/>
  <c r="B76" i="4"/>
  <c r="A76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B67" i="4"/>
  <c r="A67" i="4"/>
  <c r="B66" i="4"/>
  <c r="A66" i="4"/>
  <c r="B65" i="4"/>
  <c r="A65" i="4"/>
  <c r="B64" i="4"/>
  <c r="A64" i="4"/>
  <c r="B63" i="4"/>
  <c r="A63" i="4"/>
  <c r="B62" i="4"/>
  <c r="A62" i="4"/>
  <c r="B61" i="4"/>
  <c r="A61" i="4"/>
  <c r="B60" i="4"/>
  <c r="A60" i="4"/>
  <c r="B59" i="4"/>
  <c r="A59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H500" i="4"/>
  <c r="G500" i="4"/>
  <c r="F500" i="4"/>
  <c r="E500" i="4"/>
  <c r="D500" i="4"/>
  <c r="C500" i="4"/>
  <c r="H499" i="4"/>
  <c r="G499" i="4"/>
  <c r="F499" i="4"/>
  <c r="E499" i="4"/>
  <c r="D499" i="4"/>
  <c r="C499" i="4"/>
  <c r="H498" i="4"/>
  <c r="G498" i="4"/>
  <c r="F498" i="4"/>
  <c r="E498" i="4"/>
  <c r="D498" i="4"/>
  <c r="C498" i="4"/>
  <c r="H497" i="4"/>
  <c r="G497" i="4"/>
  <c r="F497" i="4"/>
  <c r="E497" i="4"/>
  <c r="D497" i="4"/>
  <c r="C497" i="4"/>
  <c r="H496" i="4"/>
  <c r="G496" i="4"/>
  <c r="F496" i="4"/>
  <c r="E496" i="4"/>
  <c r="D496" i="4"/>
  <c r="C496" i="4"/>
  <c r="H495" i="4"/>
  <c r="G495" i="4"/>
  <c r="F495" i="4"/>
  <c r="E495" i="4"/>
  <c r="D495" i="4"/>
  <c r="C495" i="4"/>
  <c r="H494" i="4"/>
  <c r="G494" i="4"/>
  <c r="F494" i="4"/>
  <c r="E494" i="4"/>
  <c r="D494" i="4"/>
  <c r="C494" i="4"/>
  <c r="H493" i="4"/>
  <c r="G493" i="4"/>
  <c r="F493" i="4"/>
  <c r="E493" i="4"/>
  <c r="D493" i="4"/>
  <c r="C493" i="4"/>
  <c r="H492" i="4"/>
  <c r="G492" i="4"/>
  <c r="F492" i="4"/>
  <c r="E492" i="4"/>
  <c r="D492" i="4"/>
  <c r="C492" i="4"/>
  <c r="H491" i="4"/>
  <c r="G491" i="4"/>
  <c r="F491" i="4"/>
  <c r="E491" i="4"/>
  <c r="D491" i="4"/>
  <c r="C491" i="4"/>
  <c r="H490" i="4"/>
  <c r="G490" i="4"/>
  <c r="F490" i="4"/>
  <c r="E490" i="4"/>
  <c r="D490" i="4"/>
  <c r="C490" i="4"/>
  <c r="H489" i="4"/>
  <c r="G489" i="4"/>
  <c r="F489" i="4"/>
  <c r="E489" i="4"/>
  <c r="D489" i="4"/>
  <c r="C489" i="4"/>
  <c r="H488" i="4"/>
  <c r="G488" i="4"/>
  <c r="F488" i="4"/>
  <c r="E488" i="4"/>
  <c r="D488" i="4"/>
  <c r="C488" i="4"/>
  <c r="H487" i="4"/>
  <c r="G487" i="4"/>
  <c r="F487" i="4"/>
  <c r="E487" i="4"/>
  <c r="D487" i="4"/>
  <c r="C487" i="4"/>
  <c r="H486" i="4"/>
  <c r="G486" i="4"/>
  <c r="F486" i="4"/>
  <c r="E486" i="4"/>
  <c r="D486" i="4"/>
  <c r="C486" i="4"/>
  <c r="H485" i="4"/>
  <c r="G485" i="4"/>
  <c r="F485" i="4"/>
  <c r="E485" i="4"/>
  <c r="D485" i="4"/>
  <c r="C485" i="4"/>
  <c r="H484" i="4"/>
  <c r="G484" i="4"/>
  <c r="F484" i="4"/>
  <c r="E484" i="4"/>
  <c r="D484" i="4"/>
  <c r="C484" i="4"/>
  <c r="H483" i="4"/>
  <c r="G483" i="4"/>
  <c r="F483" i="4"/>
  <c r="E483" i="4"/>
  <c r="D483" i="4"/>
  <c r="C483" i="4"/>
  <c r="H482" i="4"/>
  <c r="G482" i="4"/>
  <c r="F482" i="4"/>
  <c r="E482" i="4"/>
  <c r="D482" i="4"/>
  <c r="C482" i="4"/>
  <c r="H481" i="4"/>
  <c r="G481" i="4"/>
  <c r="F481" i="4"/>
  <c r="E481" i="4"/>
  <c r="D481" i="4"/>
  <c r="C481" i="4"/>
  <c r="H480" i="4"/>
  <c r="G480" i="4"/>
  <c r="F480" i="4"/>
  <c r="E480" i="4"/>
  <c r="D480" i="4"/>
  <c r="C480" i="4"/>
  <c r="H479" i="4"/>
  <c r="G479" i="4"/>
  <c r="F479" i="4"/>
  <c r="E479" i="4"/>
  <c r="D479" i="4"/>
  <c r="C479" i="4"/>
  <c r="H478" i="4"/>
  <c r="G478" i="4"/>
  <c r="F478" i="4"/>
  <c r="E478" i="4"/>
  <c r="D478" i="4"/>
  <c r="C478" i="4"/>
  <c r="H477" i="4"/>
  <c r="G477" i="4"/>
  <c r="F477" i="4"/>
  <c r="E477" i="4"/>
  <c r="D477" i="4"/>
  <c r="C477" i="4"/>
  <c r="H476" i="4"/>
  <c r="G476" i="4"/>
  <c r="F476" i="4"/>
  <c r="E476" i="4"/>
  <c r="D476" i="4"/>
  <c r="C476" i="4"/>
  <c r="H475" i="4"/>
  <c r="G475" i="4"/>
  <c r="F475" i="4"/>
  <c r="E475" i="4"/>
  <c r="D475" i="4"/>
  <c r="C475" i="4"/>
  <c r="H474" i="4"/>
  <c r="G474" i="4"/>
  <c r="F474" i="4"/>
  <c r="E474" i="4"/>
  <c r="D474" i="4"/>
  <c r="C474" i="4"/>
  <c r="H473" i="4"/>
  <c r="G473" i="4"/>
  <c r="F473" i="4"/>
  <c r="E473" i="4"/>
  <c r="D473" i="4"/>
  <c r="C473" i="4"/>
  <c r="H472" i="4"/>
  <c r="G472" i="4"/>
  <c r="F472" i="4"/>
  <c r="E472" i="4"/>
  <c r="D472" i="4"/>
  <c r="C472" i="4"/>
  <c r="H471" i="4"/>
  <c r="G471" i="4"/>
  <c r="F471" i="4"/>
  <c r="E471" i="4"/>
  <c r="D471" i="4"/>
  <c r="C471" i="4"/>
  <c r="H470" i="4"/>
  <c r="G470" i="4"/>
  <c r="F470" i="4"/>
  <c r="E470" i="4"/>
  <c r="D470" i="4"/>
  <c r="C470" i="4"/>
  <c r="H469" i="4"/>
  <c r="G469" i="4"/>
  <c r="F469" i="4"/>
  <c r="E469" i="4"/>
  <c r="D469" i="4"/>
  <c r="C469" i="4"/>
  <c r="H468" i="4"/>
  <c r="G468" i="4"/>
  <c r="F468" i="4"/>
  <c r="E468" i="4"/>
  <c r="D468" i="4"/>
  <c r="C468" i="4"/>
  <c r="H467" i="4"/>
  <c r="G467" i="4"/>
  <c r="F467" i="4"/>
  <c r="E467" i="4"/>
  <c r="D467" i="4"/>
  <c r="C467" i="4"/>
  <c r="H466" i="4"/>
  <c r="G466" i="4"/>
  <c r="F466" i="4"/>
  <c r="E466" i="4"/>
  <c r="D466" i="4"/>
  <c r="C466" i="4"/>
  <c r="H465" i="4"/>
  <c r="G465" i="4"/>
  <c r="F465" i="4"/>
  <c r="E465" i="4"/>
  <c r="D465" i="4"/>
  <c r="C465" i="4"/>
  <c r="H464" i="4"/>
  <c r="G464" i="4"/>
  <c r="F464" i="4"/>
  <c r="E464" i="4"/>
  <c r="D464" i="4"/>
  <c r="C464" i="4"/>
  <c r="H463" i="4"/>
  <c r="G463" i="4"/>
  <c r="F463" i="4"/>
  <c r="E463" i="4"/>
  <c r="D463" i="4"/>
  <c r="C463" i="4"/>
  <c r="H462" i="4"/>
  <c r="G462" i="4"/>
  <c r="F462" i="4"/>
  <c r="E462" i="4"/>
  <c r="D462" i="4"/>
  <c r="C462" i="4"/>
  <c r="H461" i="4"/>
  <c r="G461" i="4"/>
  <c r="F461" i="4"/>
  <c r="E461" i="4"/>
  <c r="D461" i="4"/>
  <c r="C461" i="4"/>
  <c r="H460" i="4"/>
  <c r="G460" i="4"/>
  <c r="F460" i="4"/>
  <c r="E460" i="4"/>
  <c r="D460" i="4"/>
  <c r="C460" i="4"/>
  <c r="H459" i="4"/>
  <c r="G459" i="4"/>
  <c r="F459" i="4"/>
  <c r="E459" i="4"/>
  <c r="D459" i="4"/>
  <c r="C459" i="4"/>
  <c r="H458" i="4"/>
  <c r="G458" i="4"/>
  <c r="F458" i="4"/>
  <c r="E458" i="4"/>
  <c r="D458" i="4"/>
  <c r="C458" i="4"/>
  <c r="H457" i="4"/>
  <c r="G457" i="4"/>
  <c r="F457" i="4"/>
  <c r="E457" i="4"/>
  <c r="D457" i="4"/>
  <c r="C457" i="4"/>
  <c r="H456" i="4"/>
  <c r="G456" i="4"/>
  <c r="F456" i="4"/>
  <c r="E456" i="4"/>
  <c r="D456" i="4"/>
  <c r="C456" i="4"/>
  <c r="H455" i="4"/>
  <c r="G455" i="4"/>
  <c r="F455" i="4"/>
  <c r="E455" i="4"/>
  <c r="D455" i="4"/>
  <c r="C455" i="4"/>
  <c r="H454" i="4"/>
  <c r="G454" i="4"/>
  <c r="F454" i="4"/>
  <c r="E454" i="4"/>
  <c r="D454" i="4"/>
  <c r="C454" i="4"/>
  <c r="H453" i="4"/>
  <c r="G453" i="4"/>
  <c r="F453" i="4"/>
  <c r="E453" i="4"/>
  <c r="D453" i="4"/>
  <c r="C453" i="4"/>
  <c r="H452" i="4"/>
  <c r="G452" i="4"/>
  <c r="F452" i="4"/>
  <c r="E452" i="4"/>
  <c r="D452" i="4"/>
  <c r="C452" i="4"/>
  <c r="H451" i="4"/>
  <c r="G451" i="4"/>
  <c r="F451" i="4"/>
  <c r="E451" i="4"/>
  <c r="D451" i="4"/>
  <c r="C451" i="4"/>
  <c r="H450" i="4"/>
  <c r="G450" i="4"/>
  <c r="F450" i="4"/>
  <c r="E450" i="4"/>
  <c r="D450" i="4"/>
  <c r="C450" i="4"/>
  <c r="H449" i="4"/>
  <c r="G449" i="4"/>
  <c r="F449" i="4"/>
  <c r="E449" i="4"/>
  <c r="D449" i="4"/>
  <c r="C449" i="4"/>
  <c r="H448" i="4"/>
  <c r="G448" i="4"/>
  <c r="F448" i="4"/>
  <c r="E448" i="4"/>
  <c r="D448" i="4"/>
  <c r="C448" i="4"/>
  <c r="H447" i="4"/>
  <c r="G447" i="4"/>
  <c r="F447" i="4"/>
  <c r="E447" i="4"/>
  <c r="D447" i="4"/>
  <c r="C447" i="4"/>
  <c r="H446" i="4"/>
  <c r="G446" i="4"/>
  <c r="F446" i="4"/>
  <c r="E446" i="4"/>
  <c r="D446" i="4"/>
  <c r="C446" i="4"/>
  <c r="H445" i="4"/>
  <c r="G445" i="4"/>
  <c r="F445" i="4"/>
  <c r="E445" i="4"/>
  <c r="D445" i="4"/>
  <c r="C445" i="4"/>
  <c r="H444" i="4"/>
  <c r="G444" i="4"/>
  <c r="F444" i="4"/>
  <c r="E444" i="4"/>
  <c r="D444" i="4"/>
  <c r="C444" i="4"/>
  <c r="H443" i="4"/>
  <c r="G443" i="4"/>
  <c r="F443" i="4"/>
  <c r="E443" i="4"/>
  <c r="D443" i="4"/>
  <c r="C443" i="4"/>
  <c r="H442" i="4"/>
  <c r="G442" i="4"/>
  <c r="F442" i="4"/>
  <c r="E442" i="4"/>
  <c r="D442" i="4"/>
  <c r="C442" i="4"/>
  <c r="H441" i="4"/>
  <c r="G441" i="4"/>
  <c r="F441" i="4"/>
  <c r="E441" i="4"/>
  <c r="D441" i="4"/>
  <c r="C441" i="4"/>
  <c r="H440" i="4"/>
  <c r="G440" i="4"/>
  <c r="F440" i="4"/>
  <c r="E440" i="4"/>
  <c r="D440" i="4"/>
  <c r="C440" i="4"/>
  <c r="H439" i="4"/>
  <c r="G439" i="4"/>
  <c r="F439" i="4"/>
  <c r="E439" i="4"/>
  <c r="D439" i="4"/>
  <c r="C439" i="4"/>
  <c r="H438" i="4"/>
  <c r="G438" i="4"/>
  <c r="F438" i="4"/>
  <c r="E438" i="4"/>
  <c r="D438" i="4"/>
  <c r="C438" i="4"/>
  <c r="H437" i="4"/>
  <c r="G437" i="4"/>
  <c r="F437" i="4"/>
  <c r="E437" i="4"/>
  <c r="D437" i="4"/>
  <c r="C437" i="4"/>
  <c r="H436" i="4"/>
  <c r="G436" i="4"/>
  <c r="F436" i="4"/>
  <c r="E436" i="4"/>
  <c r="D436" i="4"/>
  <c r="C436" i="4"/>
  <c r="H435" i="4"/>
  <c r="G435" i="4"/>
  <c r="F435" i="4"/>
  <c r="E435" i="4"/>
  <c r="D435" i="4"/>
  <c r="C435" i="4"/>
  <c r="H434" i="4"/>
  <c r="G434" i="4"/>
  <c r="F434" i="4"/>
  <c r="E434" i="4"/>
  <c r="D434" i="4"/>
  <c r="C434" i="4"/>
  <c r="H433" i="4"/>
  <c r="G433" i="4"/>
  <c r="F433" i="4"/>
  <c r="E433" i="4"/>
  <c r="D433" i="4"/>
  <c r="C433" i="4"/>
  <c r="H432" i="4"/>
  <c r="G432" i="4"/>
  <c r="F432" i="4"/>
  <c r="E432" i="4"/>
  <c r="D432" i="4"/>
  <c r="C432" i="4"/>
  <c r="H431" i="4"/>
  <c r="G431" i="4"/>
  <c r="F431" i="4"/>
  <c r="E431" i="4"/>
  <c r="D431" i="4"/>
  <c r="C431" i="4"/>
  <c r="H430" i="4"/>
  <c r="G430" i="4"/>
  <c r="F430" i="4"/>
  <c r="E430" i="4"/>
  <c r="D430" i="4"/>
  <c r="C430" i="4"/>
  <c r="H429" i="4"/>
  <c r="G429" i="4"/>
  <c r="F429" i="4"/>
  <c r="E429" i="4"/>
  <c r="D429" i="4"/>
  <c r="C429" i="4"/>
  <c r="H428" i="4"/>
  <c r="G428" i="4"/>
  <c r="F428" i="4"/>
  <c r="E428" i="4"/>
  <c r="D428" i="4"/>
  <c r="C428" i="4"/>
  <c r="H427" i="4"/>
  <c r="G427" i="4"/>
  <c r="F427" i="4"/>
  <c r="E427" i="4"/>
  <c r="D427" i="4"/>
  <c r="C427" i="4"/>
  <c r="H426" i="4"/>
  <c r="G426" i="4"/>
  <c r="F426" i="4"/>
  <c r="E426" i="4"/>
  <c r="D426" i="4"/>
  <c r="C426" i="4"/>
  <c r="H425" i="4"/>
  <c r="G425" i="4"/>
  <c r="F425" i="4"/>
  <c r="E425" i="4"/>
  <c r="D425" i="4"/>
  <c r="C425" i="4"/>
  <c r="H424" i="4"/>
  <c r="G424" i="4"/>
  <c r="F424" i="4"/>
  <c r="E424" i="4"/>
  <c r="D424" i="4"/>
  <c r="C424" i="4"/>
  <c r="H423" i="4"/>
  <c r="G423" i="4"/>
  <c r="F423" i="4"/>
  <c r="E423" i="4"/>
  <c r="D423" i="4"/>
  <c r="C423" i="4"/>
  <c r="H422" i="4"/>
  <c r="G422" i="4"/>
  <c r="F422" i="4"/>
  <c r="E422" i="4"/>
  <c r="D422" i="4"/>
  <c r="C422" i="4"/>
  <c r="H421" i="4"/>
  <c r="G421" i="4"/>
  <c r="F421" i="4"/>
  <c r="E421" i="4"/>
  <c r="D421" i="4"/>
  <c r="C421" i="4"/>
  <c r="H420" i="4"/>
  <c r="G420" i="4"/>
  <c r="F420" i="4"/>
  <c r="E420" i="4"/>
  <c r="D420" i="4"/>
  <c r="C420" i="4"/>
  <c r="H419" i="4"/>
  <c r="G419" i="4"/>
  <c r="F419" i="4"/>
  <c r="E419" i="4"/>
  <c r="D419" i="4"/>
  <c r="C419" i="4"/>
  <c r="H418" i="4"/>
  <c r="G418" i="4"/>
  <c r="F418" i="4"/>
  <c r="E418" i="4"/>
  <c r="D418" i="4"/>
  <c r="C418" i="4"/>
  <c r="H417" i="4"/>
  <c r="G417" i="4"/>
  <c r="F417" i="4"/>
  <c r="E417" i="4"/>
  <c r="D417" i="4"/>
  <c r="C417" i="4"/>
  <c r="H416" i="4"/>
  <c r="G416" i="4"/>
  <c r="F416" i="4"/>
  <c r="E416" i="4"/>
  <c r="D416" i="4"/>
  <c r="C416" i="4"/>
  <c r="H415" i="4"/>
  <c r="G415" i="4"/>
  <c r="F415" i="4"/>
  <c r="E415" i="4"/>
  <c r="D415" i="4"/>
  <c r="C415" i="4"/>
  <c r="H414" i="4"/>
  <c r="G414" i="4"/>
  <c r="F414" i="4"/>
  <c r="E414" i="4"/>
  <c r="D414" i="4"/>
  <c r="C414" i="4"/>
  <c r="H413" i="4"/>
  <c r="G413" i="4"/>
  <c r="F413" i="4"/>
  <c r="E413" i="4"/>
  <c r="D413" i="4"/>
  <c r="C413" i="4"/>
  <c r="H412" i="4"/>
  <c r="G412" i="4"/>
  <c r="F412" i="4"/>
  <c r="E412" i="4"/>
  <c r="D412" i="4"/>
  <c r="C412" i="4"/>
  <c r="H411" i="4"/>
  <c r="G411" i="4"/>
  <c r="F411" i="4"/>
  <c r="E411" i="4"/>
  <c r="D411" i="4"/>
  <c r="C411" i="4"/>
  <c r="H410" i="4"/>
  <c r="G410" i="4"/>
  <c r="F410" i="4"/>
  <c r="E410" i="4"/>
  <c r="D410" i="4"/>
  <c r="C410" i="4"/>
  <c r="H409" i="4"/>
  <c r="G409" i="4"/>
  <c r="F409" i="4"/>
  <c r="E409" i="4"/>
  <c r="D409" i="4"/>
  <c r="C409" i="4"/>
  <c r="H408" i="4"/>
  <c r="G408" i="4"/>
  <c r="F408" i="4"/>
  <c r="E408" i="4"/>
  <c r="D408" i="4"/>
  <c r="C408" i="4"/>
  <c r="H407" i="4"/>
  <c r="G407" i="4"/>
  <c r="F407" i="4"/>
  <c r="E407" i="4"/>
  <c r="D407" i="4"/>
  <c r="C407" i="4"/>
  <c r="H406" i="4"/>
  <c r="G406" i="4"/>
  <c r="F406" i="4"/>
  <c r="E406" i="4"/>
  <c r="D406" i="4"/>
  <c r="C406" i="4"/>
  <c r="H405" i="4"/>
  <c r="G405" i="4"/>
  <c r="F405" i="4"/>
  <c r="E405" i="4"/>
  <c r="D405" i="4"/>
  <c r="C405" i="4"/>
  <c r="H404" i="4"/>
  <c r="G404" i="4"/>
  <c r="F404" i="4"/>
  <c r="E404" i="4"/>
  <c r="D404" i="4"/>
  <c r="C404" i="4"/>
  <c r="H403" i="4"/>
  <c r="G403" i="4"/>
  <c r="F403" i="4"/>
  <c r="E403" i="4"/>
  <c r="D403" i="4"/>
  <c r="C403" i="4"/>
  <c r="H402" i="4"/>
  <c r="G402" i="4"/>
  <c r="F402" i="4"/>
  <c r="E402" i="4"/>
  <c r="D402" i="4"/>
  <c r="C402" i="4"/>
  <c r="H401" i="4"/>
  <c r="G401" i="4"/>
  <c r="F401" i="4"/>
  <c r="E401" i="4"/>
  <c r="D401" i="4"/>
  <c r="C401" i="4"/>
  <c r="H400" i="4"/>
  <c r="G400" i="4"/>
  <c r="F400" i="4"/>
  <c r="E400" i="4"/>
  <c r="D400" i="4"/>
  <c r="C400" i="4"/>
  <c r="H399" i="4"/>
  <c r="G399" i="4"/>
  <c r="F399" i="4"/>
  <c r="E399" i="4"/>
  <c r="D399" i="4"/>
  <c r="C399" i="4"/>
  <c r="H398" i="4"/>
  <c r="G398" i="4"/>
  <c r="F398" i="4"/>
  <c r="E398" i="4"/>
  <c r="D398" i="4"/>
  <c r="C398" i="4"/>
  <c r="H397" i="4"/>
  <c r="G397" i="4"/>
  <c r="F397" i="4"/>
  <c r="E397" i="4"/>
  <c r="D397" i="4"/>
  <c r="C397" i="4"/>
  <c r="H396" i="4"/>
  <c r="G396" i="4"/>
  <c r="F396" i="4"/>
  <c r="E396" i="4"/>
  <c r="D396" i="4"/>
  <c r="C396" i="4"/>
  <c r="H395" i="4"/>
  <c r="G395" i="4"/>
  <c r="F395" i="4"/>
  <c r="E395" i="4"/>
  <c r="D395" i="4"/>
  <c r="C395" i="4"/>
  <c r="H394" i="4"/>
  <c r="G394" i="4"/>
  <c r="F394" i="4"/>
  <c r="E394" i="4"/>
  <c r="D394" i="4"/>
  <c r="C394" i="4"/>
  <c r="H393" i="4"/>
  <c r="G393" i="4"/>
  <c r="F393" i="4"/>
  <c r="E393" i="4"/>
  <c r="D393" i="4"/>
  <c r="C393" i="4"/>
  <c r="H392" i="4"/>
  <c r="G392" i="4"/>
  <c r="F392" i="4"/>
  <c r="E392" i="4"/>
  <c r="D392" i="4"/>
  <c r="C392" i="4"/>
  <c r="H391" i="4"/>
  <c r="G391" i="4"/>
  <c r="F391" i="4"/>
  <c r="E391" i="4"/>
  <c r="D391" i="4"/>
  <c r="C391" i="4"/>
  <c r="H390" i="4"/>
  <c r="G390" i="4"/>
  <c r="F390" i="4"/>
  <c r="E390" i="4"/>
  <c r="D390" i="4"/>
  <c r="C390" i="4"/>
  <c r="H389" i="4"/>
  <c r="G389" i="4"/>
  <c r="F389" i="4"/>
  <c r="E389" i="4"/>
  <c r="D389" i="4"/>
  <c r="C389" i="4"/>
  <c r="H388" i="4"/>
  <c r="G388" i="4"/>
  <c r="F388" i="4"/>
  <c r="E388" i="4"/>
  <c r="D388" i="4"/>
  <c r="C388" i="4"/>
  <c r="H387" i="4"/>
  <c r="G387" i="4"/>
  <c r="F387" i="4"/>
  <c r="E387" i="4"/>
  <c r="D387" i="4"/>
  <c r="C387" i="4"/>
  <c r="H386" i="4"/>
  <c r="G386" i="4"/>
  <c r="F386" i="4"/>
  <c r="E386" i="4"/>
  <c r="D386" i="4"/>
  <c r="C386" i="4"/>
  <c r="H385" i="4"/>
  <c r="G385" i="4"/>
  <c r="F385" i="4"/>
  <c r="E385" i="4"/>
  <c r="D385" i="4"/>
  <c r="C385" i="4"/>
  <c r="H384" i="4"/>
  <c r="G384" i="4"/>
  <c r="F384" i="4"/>
  <c r="E384" i="4"/>
  <c r="D384" i="4"/>
  <c r="C384" i="4"/>
  <c r="H383" i="4"/>
  <c r="G383" i="4"/>
  <c r="F383" i="4"/>
  <c r="E383" i="4"/>
  <c r="D383" i="4"/>
  <c r="C383" i="4"/>
  <c r="H382" i="4"/>
  <c r="G382" i="4"/>
  <c r="F382" i="4"/>
  <c r="E382" i="4"/>
  <c r="D382" i="4"/>
  <c r="C382" i="4"/>
  <c r="H381" i="4"/>
  <c r="G381" i="4"/>
  <c r="F381" i="4"/>
  <c r="E381" i="4"/>
  <c r="D381" i="4"/>
  <c r="C381" i="4"/>
  <c r="H380" i="4"/>
  <c r="G380" i="4"/>
  <c r="F380" i="4"/>
  <c r="E380" i="4"/>
  <c r="D380" i="4"/>
  <c r="C380" i="4"/>
  <c r="H379" i="4"/>
  <c r="G379" i="4"/>
  <c r="F379" i="4"/>
  <c r="E379" i="4"/>
  <c r="D379" i="4"/>
  <c r="C379" i="4"/>
  <c r="H378" i="4"/>
  <c r="G378" i="4"/>
  <c r="F378" i="4"/>
  <c r="E378" i="4"/>
  <c r="D378" i="4"/>
  <c r="C378" i="4"/>
  <c r="H377" i="4"/>
  <c r="G377" i="4"/>
  <c r="F377" i="4"/>
  <c r="E377" i="4"/>
  <c r="D377" i="4"/>
  <c r="C377" i="4"/>
  <c r="H376" i="4"/>
  <c r="G376" i="4"/>
  <c r="F376" i="4"/>
  <c r="E376" i="4"/>
  <c r="D376" i="4"/>
  <c r="C376" i="4"/>
  <c r="H375" i="4"/>
  <c r="G375" i="4"/>
  <c r="F375" i="4"/>
  <c r="E375" i="4"/>
  <c r="D375" i="4"/>
  <c r="C375" i="4"/>
  <c r="H374" i="4"/>
  <c r="G374" i="4"/>
  <c r="F374" i="4"/>
  <c r="E374" i="4"/>
  <c r="D374" i="4"/>
  <c r="C374" i="4"/>
  <c r="H373" i="4"/>
  <c r="G373" i="4"/>
  <c r="F373" i="4"/>
  <c r="E373" i="4"/>
  <c r="D373" i="4"/>
  <c r="C373" i="4"/>
  <c r="H372" i="4"/>
  <c r="G372" i="4"/>
  <c r="F372" i="4"/>
  <c r="E372" i="4"/>
  <c r="D372" i="4"/>
  <c r="C372" i="4"/>
  <c r="H371" i="4"/>
  <c r="G371" i="4"/>
  <c r="F371" i="4"/>
  <c r="E371" i="4"/>
  <c r="D371" i="4"/>
  <c r="C371" i="4"/>
  <c r="H370" i="4"/>
  <c r="G370" i="4"/>
  <c r="F370" i="4"/>
  <c r="E370" i="4"/>
  <c r="D370" i="4"/>
  <c r="C370" i="4"/>
  <c r="H369" i="4"/>
  <c r="G369" i="4"/>
  <c r="F369" i="4"/>
  <c r="E369" i="4"/>
  <c r="D369" i="4"/>
  <c r="C369" i="4"/>
  <c r="H368" i="4"/>
  <c r="G368" i="4"/>
  <c r="F368" i="4"/>
  <c r="E368" i="4"/>
  <c r="D368" i="4"/>
  <c r="C368" i="4"/>
  <c r="H367" i="4"/>
  <c r="G367" i="4"/>
  <c r="F367" i="4"/>
  <c r="E367" i="4"/>
  <c r="D367" i="4"/>
  <c r="C367" i="4"/>
  <c r="H366" i="4"/>
  <c r="G366" i="4"/>
  <c r="F366" i="4"/>
  <c r="E366" i="4"/>
  <c r="D366" i="4"/>
  <c r="C366" i="4"/>
  <c r="H365" i="4"/>
  <c r="G365" i="4"/>
  <c r="F365" i="4"/>
  <c r="E365" i="4"/>
  <c r="D365" i="4"/>
  <c r="C365" i="4"/>
  <c r="H364" i="4"/>
  <c r="G364" i="4"/>
  <c r="F364" i="4"/>
  <c r="E364" i="4"/>
  <c r="D364" i="4"/>
  <c r="C364" i="4"/>
  <c r="H363" i="4"/>
  <c r="G363" i="4"/>
  <c r="F363" i="4"/>
  <c r="E363" i="4"/>
  <c r="D363" i="4"/>
  <c r="C363" i="4"/>
  <c r="H362" i="4"/>
  <c r="G362" i="4"/>
  <c r="F362" i="4"/>
  <c r="E362" i="4"/>
  <c r="D362" i="4"/>
  <c r="C362" i="4"/>
  <c r="H361" i="4"/>
  <c r="G361" i="4"/>
  <c r="F361" i="4"/>
  <c r="E361" i="4"/>
  <c r="D361" i="4"/>
  <c r="C361" i="4"/>
  <c r="H360" i="4"/>
  <c r="G360" i="4"/>
  <c r="F360" i="4"/>
  <c r="E360" i="4"/>
  <c r="D360" i="4"/>
  <c r="C360" i="4"/>
  <c r="H359" i="4"/>
  <c r="G359" i="4"/>
  <c r="F359" i="4"/>
  <c r="E359" i="4"/>
  <c r="D359" i="4"/>
  <c r="C359" i="4"/>
  <c r="H358" i="4"/>
  <c r="G358" i="4"/>
  <c r="F358" i="4"/>
  <c r="E358" i="4"/>
  <c r="D358" i="4"/>
  <c r="C358" i="4"/>
  <c r="H357" i="4"/>
  <c r="G357" i="4"/>
  <c r="F357" i="4"/>
  <c r="E357" i="4"/>
  <c r="D357" i="4"/>
  <c r="C357" i="4"/>
  <c r="H356" i="4"/>
  <c r="G356" i="4"/>
  <c r="F356" i="4"/>
  <c r="E356" i="4"/>
  <c r="D356" i="4"/>
  <c r="C356" i="4"/>
  <c r="H355" i="4"/>
  <c r="G355" i="4"/>
  <c r="F355" i="4"/>
  <c r="E355" i="4"/>
  <c r="D355" i="4"/>
  <c r="C355" i="4"/>
  <c r="H354" i="4"/>
  <c r="G354" i="4"/>
  <c r="F354" i="4"/>
  <c r="E354" i="4"/>
  <c r="D354" i="4"/>
  <c r="C354" i="4"/>
  <c r="H353" i="4"/>
  <c r="G353" i="4"/>
  <c r="F353" i="4"/>
  <c r="E353" i="4"/>
  <c r="D353" i="4"/>
  <c r="C353" i="4"/>
  <c r="H352" i="4"/>
  <c r="G352" i="4"/>
  <c r="F352" i="4"/>
  <c r="E352" i="4"/>
  <c r="D352" i="4"/>
  <c r="C352" i="4"/>
  <c r="H351" i="4"/>
  <c r="G351" i="4"/>
  <c r="F351" i="4"/>
  <c r="E351" i="4"/>
  <c r="D351" i="4"/>
  <c r="C351" i="4"/>
  <c r="H350" i="4"/>
  <c r="G350" i="4"/>
  <c r="F350" i="4"/>
  <c r="E350" i="4"/>
  <c r="D350" i="4"/>
  <c r="C350" i="4"/>
  <c r="H349" i="4"/>
  <c r="G349" i="4"/>
  <c r="F349" i="4"/>
  <c r="E349" i="4"/>
  <c r="D349" i="4"/>
  <c r="C349" i="4"/>
  <c r="H348" i="4"/>
  <c r="G348" i="4"/>
  <c r="F348" i="4"/>
  <c r="E348" i="4"/>
  <c r="D348" i="4"/>
  <c r="C348" i="4"/>
  <c r="H347" i="4"/>
  <c r="G347" i="4"/>
  <c r="F347" i="4"/>
  <c r="E347" i="4"/>
  <c r="D347" i="4"/>
  <c r="C347" i="4"/>
  <c r="H346" i="4"/>
  <c r="G346" i="4"/>
  <c r="F346" i="4"/>
  <c r="E346" i="4"/>
  <c r="D346" i="4"/>
  <c r="C346" i="4"/>
  <c r="H345" i="4"/>
  <c r="G345" i="4"/>
  <c r="F345" i="4"/>
  <c r="E345" i="4"/>
  <c r="D345" i="4"/>
  <c r="C345" i="4"/>
  <c r="H344" i="4"/>
  <c r="G344" i="4"/>
  <c r="F344" i="4"/>
  <c r="E344" i="4"/>
  <c r="D344" i="4"/>
  <c r="C344" i="4"/>
  <c r="H343" i="4"/>
  <c r="G343" i="4"/>
  <c r="F343" i="4"/>
  <c r="E343" i="4"/>
  <c r="D343" i="4"/>
  <c r="C343" i="4"/>
  <c r="H342" i="4"/>
  <c r="G342" i="4"/>
  <c r="F342" i="4"/>
  <c r="E342" i="4"/>
  <c r="D342" i="4"/>
  <c r="C342" i="4"/>
  <c r="H341" i="4"/>
  <c r="G341" i="4"/>
  <c r="F341" i="4"/>
  <c r="E341" i="4"/>
  <c r="D341" i="4"/>
  <c r="C341" i="4"/>
  <c r="H340" i="4"/>
  <c r="G340" i="4"/>
  <c r="F340" i="4"/>
  <c r="E340" i="4"/>
  <c r="D340" i="4"/>
  <c r="C340" i="4"/>
  <c r="H339" i="4"/>
  <c r="G339" i="4"/>
  <c r="F339" i="4"/>
  <c r="E339" i="4"/>
  <c r="D339" i="4"/>
  <c r="C339" i="4"/>
  <c r="H338" i="4"/>
  <c r="G338" i="4"/>
  <c r="F338" i="4"/>
  <c r="E338" i="4"/>
  <c r="D338" i="4"/>
  <c r="C338" i="4"/>
  <c r="H337" i="4"/>
  <c r="G337" i="4"/>
  <c r="F337" i="4"/>
  <c r="E337" i="4"/>
  <c r="D337" i="4"/>
  <c r="C337" i="4"/>
  <c r="H336" i="4"/>
  <c r="G336" i="4"/>
  <c r="F336" i="4"/>
  <c r="E336" i="4"/>
  <c r="D336" i="4"/>
  <c r="C336" i="4"/>
  <c r="H335" i="4"/>
  <c r="G335" i="4"/>
  <c r="F335" i="4"/>
  <c r="E335" i="4"/>
  <c r="D335" i="4"/>
  <c r="C335" i="4"/>
  <c r="H334" i="4"/>
  <c r="G334" i="4"/>
  <c r="F334" i="4"/>
  <c r="E334" i="4"/>
  <c r="D334" i="4"/>
  <c r="C334" i="4"/>
  <c r="H333" i="4"/>
  <c r="G333" i="4"/>
  <c r="F333" i="4"/>
  <c r="E333" i="4"/>
  <c r="D333" i="4"/>
  <c r="C333" i="4"/>
  <c r="H332" i="4"/>
  <c r="G332" i="4"/>
  <c r="F332" i="4"/>
  <c r="E332" i="4"/>
  <c r="D332" i="4"/>
  <c r="C332" i="4"/>
  <c r="H331" i="4"/>
  <c r="G331" i="4"/>
  <c r="F331" i="4"/>
  <c r="E331" i="4"/>
  <c r="D331" i="4"/>
  <c r="C331" i="4"/>
  <c r="H330" i="4"/>
  <c r="G330" i="4"/>
  <c r="F330" i="4"/>
  <c r="E330" i="4"/>
  <c r="D330" i="4"/>
  <c r="C330" i="4"/>
  <c r="H329" i="4"/>
  <c r="G329" i="4"/>
  <c r="F329" i="4"/>
  <c r="E329" i="4"/>
  <c r="D329" i="4"/>
  <c r="C329" i="4"/>
  <c r="H328" i="4"/>
  <c r="G328" i="4"/>
  <c r="F328" i="4"/>
  <c r="E328" i="4"/>
  <c r="D328" i="4"/>
  <c r="C328" i="4"/>
  <c r="H327" i="4"/>
  <c r="G327" i="4"/>
  <c r="F327" i="4"/>
  <c r="E327" i="4"/>
  <c r="D327" i="4"/>
  <c r="C327" i="4"/>
  <c r="H326" i="4"/>
  <c r="G326" i="4"/>
  <c r="F326" i="4"/>
  <c r="E326" i="4"/>
  <c r="D326" i="4"/>
  <c r="C326" i="4"/>
  <c r="H325" i="4"/>
  <c r="G325" i="4"/>
  <c r="F325" i="4"/>
  <c r="E325" i="4"/>
  <c r="D325" i="4"/>
  <c r="C325" i="4"/>
  <c r="H324" i="4"/>
  <c r="G324" i="4"/>
  <c r="F324" i="4"/>
  <c r="E324" i="4"/>
  <c r="D324" i="4"/>
  <c r="C324" i="4"/>
  <c r="H323" i="4"/>
  <c r="G323" i="4"/>
  <c r="F323" i="4"/>
  <c r="E323" i="4"/>
  <c r="D323" i="4"/>
  <c r="C323" i="4"/>
  <c r="H322" i="4"/>
  <c r="G322" i="4"/>
  <c r="F322" i="4"/>
  <c r="E322" i="4"/>
  <c r="D322" i="4"/>
  <c r="C322" i="4"/>
  <c r="H321" i="4"/>
  <c r="G321" i="4"/>
  <c r="F321" i="4"/>
  <c r="E321" i="4"/>
  <c r="D321" i="4"/>
  <c r="C321" i="4"/>
  <c r="H320" i="4"/>
  <c r="G320" i="4"/>
  <c r="F320" i="4"/>
  <c r="E320" i="4"/>
  <c r="D320" i="4"/>
  <c r="C320" i="4"/>
  <c r="H319" i="4"/>
  <c r="G319" i="4"/>
  <c r="F319" i="4"/>
  <c r="E319" i="4"/>
  <c r="D319" i="4"/>
  <c r="C319" i="4"/>
  <c r="H318" i="4"/>
  <c r="G318" i="4"/>
  <c r="F318" i="4"/>
  <c r="E318" i="4"/>
  <c r="D318" i="4"/>
  <c r="C318" i="4"/>
  <c r="H317" i="4"/>
  <c r="G317" i="4"/>
  <c r="F317" i="4"/>
  <c r="E317" i="4"/>
  <c r="D317" i="4"/>
  <c r="C317" i="4"/>
  <c r="H316" i="4"/>
  <c r="G316" i="4"/>
  <c r="F316" i="4"/>
  <c r="E316" i="4"/>
  <c r="D316" i="4"/>
  <c r="C316" i="4"/>
  <c r="H315" i="4"/>
  <c r="G315" i="4"/>
  <c r="F315" i="4"/>
  <c r="E315" i="4"/>
  <c r="D315" i="4"/>
  <c r="C315" i="4"/>
  <c r="H314" i="4"/>
  <c r="G314" i="4"/>
  <c r="F314" i="4"/>
  <c r="E314" i="4"/>
  <c r="D314" i="4"/>
  <c r="C314" i="4"/>
  <c r="H313" i="4"/>
  <c r="G313" i="4"/>
  <c r="F313" i="4"/>
  <c r="E313" i="4"/>
  <c r="D313" i="4"/>
  <c r="C313" i="4"/>
  <c r="H312" i="4"/>
  <c r="G312" i="4"/>
  <c r="F312" i="4"/>
  <c r="E312" i="4"/>
  <c r="D312" i="4"/>
  <c r="C312" i="4"/>
  <c r="H311" i="4"/>
  <c r="G311" i="4"/>
  <c r="F311" i="4"/>
  <c r="E311" i="4"/>
  <c r="D311" i="4"/>
  <c r="C311" i="4"/>
  <c r="H310" i="4"/>
  <c r="G310" i="4"/>
  <c r="F310" i="4"/>
  <c r="E310" i="4"/>
  <c r="D310" i="4"/>
  <c r="C310" i="4"/>
  <c r="H309" i="4"/>
  <c r="G309" i="4"/>
  <c r="F309" i="4"/>
  <c r="E309" i="4"/>
  <c r="D309" i="4"/>
  <c r="C309" i="4"/>
  <c r="H308" i="4"/>
  <c r="G308" i="4"/>
  <c r="F308" i="4"/>
  <c r="E308" i="4"/>
  <c r="D308" i="4"/>
  <c r="C308" i="4"/>
  <c r="H307" i="4"/>
  <c r="G307" i="4"/>
  <c r="F307" i="4"/>
  <c r="E307" i="4"/>
  <c r="D307" i="4"/>
  <c r="C307" i="4"/>
  <c r="H306" i="4"/>
  <c r="G306" i="4"/>
  <c r="F306" i="4"/>
  <c r="E306" i="4"/>
  <c r="D306" i="4"/>
  <c r="C306" i="4"/>
  <c r="H305" i="4"/>
  <c r="G305" i="4"/>
  <c r="F305" i="4"/>
  <c r="E305" i="4"/>
  <c r="D305" i="4"/>
  <c r="C305" i="4"/>
  <c r="H304" i="4"/>
  <c r="G304" i="4"/>
  <c r="F304" i="4"/>
  <c r="E304" i="4"/>
  <c r="D304" i="4"/>
  <c r="C304" i="4"/>
  <c r="H303" i="4"/>
  <c r="G303" i="4"/>
  <c r="F303" i="4"/>
  <c r="E303" i="4"/>
  <c r="D303" i="4"/>
  <c r="C303" i="4"/>
  <c r="H302" i="4"/>
  <c r="G302" i="4"/>
  <c r="F302" i="4"/>
  <c r="E302" i="4"/>
  <c r="D302" i="4"/>
  <c r="C302" i="4"/>
  <c r="H301" i="4"/>
  <c r="G301" i="4"/>
  <c r="F301" i="4"/>
  <c r="E301" i="4"/>
  <c r="D301" i="4"/>
  <c r="C301" i="4"/>
  <c r="H300" i="4"/>
  <c r="G300" i="4"/>
  <c r="F300" i="4"/>
  <c r="E300" i="4"/>
  <c r="D300" i="4"/>
  <c r="C300" i="4"/>
  <c r="H299" i="4"/>
  <c r="G299" i="4"/>
  <c r="F299" i="4"/>
  <c r="E299" i="4"/>
  <c r="D299" i="4"/>
  <c r="C299" i="4"/>
  <c r="H298" i="4"/>
  <c r="G298" i="4"/>
  <c r="F298" i="4"/>
  <c r="E298" i="4"/>
  <c r="D298" i="4"/>
  <c r="C298" i="4"/>
  <c r="H297" i="4"/>
  <c r="G297" i="4"/>
  <c r="F297" i="4"/>
  <c r="E297" i="4"/>
  <c r="D297" i="4"/>
  <c r="C297" i="4"/>
  <c r="H296" i="4"/>
  <c r="G296" i="4"/>
  <c r="F296" i="4"/>
  <c r="E296" i="4"/>
  <c r="D296" i="4"/>
  <c r="C296" i="4"/>
  <c r="H295" i="4"/>
  <c r="G295" i="4"/>
  <c r="F295" i="4"/>
  <c r="E295" i="4"/>
  <c r="D295" i="4"/>
  <c r="C295" i="4"/>
  <c r="H294" i="4"/>
  <c r="G294" i="4"/>
  <c r="F294" i="4"/>
  <c r="E294" i="4"/>
  <c r="D294" i="4"/>
  <c r="C294" i="4"/>
  <c r="H293" i="4"/>
  <c r="G293" i="4"/>
  <c r="F293" i="4"/>
  <c r="E293" i="4"/>
  <c r="D293" i="4"/>
  <c r="C293" i="4"/>
  <c r="H292" i="4"/>
  <c r="G292" i="4"/>
  <c r="F292" i="4"/>
  <c r="E292" i="4"/>
  <c r="D292" i="4"/>
  <c r="C292" i="4"/>
  <c r="H291" i="4"/>
  <c r="G291" i="4"/>
  <c r="F291" i="4"/>
  <c r="E291" i="4"/>
  <c r="D291" i="4"/>
  <c r="C291" i="4"/>
  <c r="H290" i="4"/>
  <c r="G290" i="4"/>
  <c r="F290" i="4"/>
  <c r="E290" i="4"/>
  <c r="D290" i="4"/>
  <c r="C290" i="4"/>
  <c r="H289" i="4"/>
  <c r="G289" i="4"/>
  <c r="F289" i="4"/>
  <c r="E289" i="4"/>
  <c r="D289" i="4"/>
  <c r="C289" i="4"/>
  <c r="H288" i="4"/>
  <c r="G288" i="4"/>
  <c r="F288" i="4"/>
  <c r="E288" i="4"/>
  <c r="D288" i="4"/>
  <c r="C288" i="4"/>
  <c r="H287" i="4"/>
  <c r="G287" i="4"/>
  <c r="F287" i="4"/>
  <c r="E287" i="4"/>
  <c r="D287" i="4"/>
  <c r="C287" i="4"/>
  <c r="H286" i="4"/>
  <c r="G286" i="4"/>
  <c r="F286" i="4"/>
  <c r="E286" i="4"/>
  <c r="D286" i="4"/>
  <c r="C286" i="4"/>
  <c r="H285" i="4"/>
  <c r="G285" i="4"/>
  <c r="F285" i="4"/>
  <c r="E285" i="4"/>
  <c r="D285" i="4"/>
  <c r="C285" i="4"/>
  <c r="H284" i="4"/>
  <c r="G284" i="4"/>
  <c r="F284" i="4"/>
  <c r="E284" i="4"/>
  <c r="D284" i="4"/>
  <c r="C284" i="4"/>
  <c r="H283" i="4"/>
  <c r="G283" i="4"/>
  <c r="F283" i="4"/>
  <c r="E283" i="4"/>
  <c r="D283" i="4"/>
  <c r="C283" i="4"/>
  <c r="H282" i="4"/>
  <c r="G282" i="4"/>
  <c r="F282" i="4"/>
  <c r="E282" i="4"/>
  <c r="D282" i="4"/>
  <c r="C282" i="4"/>
  <c r="H281" i="4"/>
  <c r="G281" i="4"/>
  <c r="F281" i="4"/>
  <c r="E281" i="4"/>
  <c r="D281" i="4"/>
  <c r="C281" i="4"/>
  <c r="H280" i="4"/>
  <c r="G280" i="4"/>
  <c r="F280" i="4"/>
  <c r="E280" i="4"/>
  <c r="D280" i="4"/>
  <c r="C280" i="4"/>
  <c r="H279" i="4"/>
  <c r="G279" i="4"/>
  <c r="F279" i="4"/>
  <c r="E279" i="4"/>
  <c r="D279" i="4"/>
  <c r="C279" i="4"/>
  <c r="H278" i="4"/>
  <c r="G278" i="4"/>
  <c r="F278" i="4"/>
  <c r="E278" i="4"/>
  <c r="D278" i="4"/>
  <c r="C278" i="4"/>
  <c r="H277" i="4"/>
  <c r="G277" i="4"/>
  <c r="F277" i="4"/>
  <c r="E277" i="4"/>
  <c r="D277" i="4"/>
  <c r="C277" i="4"/>
  <c r="H276" i="4"/>
  <c r="G276" i="4"/>
  <c r="F276" i="4"/>
  <c r="E276" i="4"/>
  <c r="D276" i="4"/>
  <c r="C276" i="4"/>
  <c r="H275" i="4"/>
  <c r="G275" i="4"/>
  <c r="F275" i="4"/>
  <c r="E275" i="4"/>
  <c r="D275" i="4"/>
  <c r="C275" i="4"/>
  <c r="H274" i="4"/>
  <c r="G274" i="4"/>
  <c r="F274" i="4"/>
  <c r="E274" i="4"/>
  <c r="D274" i="4"/>
  <c r="C274" i="4"/>
  <c r="H273" i="4"/>
  <c r="G273" i="4"/>
  <c r="F273" i="4"/>
  <c r="E273" i="4"/>
  <c r="D273" i="4"/>
  <c r="C273" i="4"/>
  <c r="H272" i="4"/>
  <c r="G272" i="4"/>
  <c r="F272" i="4"/>
  <c r="E272" i="4"/>
  <c r="D272" i="4"/>
  <c r="C272" i="4"/>
  <c r="H271" i="4"/>
  <c r="G271" i="4"/>
  <c r="F271" i="4"/>
  <c r="E271" i="4"/>
  <c r="D271" i="4"/>
  <c r="C271" i="4"/>
  <c r="H270" i="4"/>
  <c r="G270" i="4"/>
  <c r="F270" i="4"/>
  <c r="E270" i="4"/>
  <c r="D270" i="4"/>
  <c r="C270" i="4"/>
  <c r="H269" i="4"/>
  <c r="G269" i="4"/>
  <c r="F269" i="4"/>
  <c r="E269" i="4"/>
  <c r="D269" i="4"/>
  <c r="C269" i="4"/>
  <c r="H268" i="4"/>
  <c r="G268" i="4"/>
  <c r="F268" i="4"/>
  <c r="E268" i="4"/>
  <c r="D268" i="4"/>
  <c r="C268" i="4"/>
  <c r="H267" i="4"/>
  <c r="G267" i="4"/>
  <c r="F267" i="4"/>
  <c r="E267" i="4"/>
  <c r="D267" i="4"/>
  <c r="C267" i="4"/>
  <c r="H266" i="4"/>
  <c r="G266" i="4"/>
  <c r="F266" i="4"/>
  <c r="E266" i="4"/>
  <c r="D266" i="4"/>
  <c r="C266" i="4"/>
  <c r="H265" i="4"/>
  <c r="G265" i="4"/>
  <c r="F265" i="4"/>
  <c r="E265" i="4"/>
  <c r="D265" i="4"/>
  <c r="C265" i="4"/>
  <c r="H264" i="4"/>
  <c r="G264" i="4"/>
  <c r="F264" i="4"/>
  <c r="E264" i="4"/>
  <c r="D264" i="4"/>
  <c r="C264" i="4"/>
  <c r="H263" i="4"/>
  <c r="G263" i="4"/>
  <c r="F263" i="4"/>
  <c r="E263" i="4"/>
  <c r="D263" i="4"/>
  <c r="C263" i="4"/>
  <c r="H262" i="4"/>
  <c r="G262" i="4"/>
  <c r="F262" i="4"/>
  <c r="E262" i="4"/>
  <c r="D262" i="4"/>
  <c r="C262" i="4"/>
  <c r="H261" i="4"/>
  <c r="G261" i="4"/>
  <c r="F261" i="4"/>
  <c r="E261" i="4"/>
  <c r="D261" i="4"/>
  <c r="C261" i="4"/>
  <c r="H260" i="4"/>
  <c r="G260" i="4"/>
  <c r="F260" i="4"/>
  <c r="E260" i="4"/>
  <c r="D260" i="4"/>
  <c r="C260" i="4"/>
  <c r="H259" i="4"/>
  <c r="G259" i="4"/>
  <c r="F259" i="4"/>
  <c r="E259" i="4"/>
  <c r="D259" i="4"/>
  <c r="C259" i="4"/>
  <c r="H258" i="4"/>
  <c r="G258" i="4"/>
  <c r="F258" i="4"/>
  <c r="E258" i="4"/>
  <c r="D258" i="4"/>
  <c r="C258" i="4"/>
  <c r="H257" i="4"/>
  <c r="G257" i="4"/>
  <c r="F257" i="4"/>
  <c r="E257" i="4"/>
  <c r="D257" i="4"/>
  <c r="C257" i="4"/>
  <c r="H256" i="4"/>
  <c r="G256" i="4"/>
  <c r="F256" i="4"/>
  <c r="E256" i="4"/>
  <c r="D256" i="4"/>
  <c r="C256" i="4"/>
  <c r="H255" i="4"/>
  <c r="G255" i="4"/>
  <c r="F255" i="4"/>
  <c r="E255" i="4"/>
  <c r="D255" i="4"/>
  <c r="C255" i="4"/>
  <c r="H254" i="4"/>
  <c r="G254" i="4"/>
  <c r="F254" i="4"/>
  <c r="E254" i="4"/>
  <c r="D254" i="4"/>
  <c r="C254" i="4"/>
  <c r="H253" i="4"/>
  <c r="G253" i="4"/>
  <c r="F253" i="4"/>
  <c r="E253" i="4"/>
  <c r="D253" i="4"/>
  <c r="C253" i="4"/>
  <c r="H252" i="4"/>
  <c r="G252" i="4"/>
  <c r="F252" i="4"/>
  <c r="E252" i="4"/>
  <c r="D252" i="4"/>
  <c r="C252" i="4"/>
  <c r="H251" i="4"/>
  <c r="G251" i="4"/>
  <c r="F251" i="4"/>
  <c r="E251" i="4"/>
  <c r="D251" i="4"/>
  <c r="C251" i="4"/>
  <c r="H250" i="4"/>
  <c r="G250" i="4"/>
  <c r="F250" i="4"/>
  <c r="E250" i="4"/>
  <c r="D250" i="4"/>
  <c r="C250" i="4"/>
  <c r="H249" i="4"/>
  <c r="G249" i="4"/>
  <c r="F249" i="4"/>
  <c r="E249" i="4"/>
  <c r="D249" i="4"/>
  <c r="C249" i="4"/>
  <c r="H248" i="4"/>
  <c r="G248" i="4"/>
  <c r="F248" i="4"/>
  <c r="E248" i="4"/>
  <c r="D248" i="4"/>
  <c r="C248" i="4"/>
  <c r="H247" i="4"/>
  <c r="G247" i="4"/>
  <c r="F247" i="4"/>
  <c r="E247" i="4"/>
  <c r="D247" i="4"/>
  <c r="C247" i="4"/>
  <c r="H246" i="4"/>
  <c r="G246" i="4"/>
  <c r="F246" i="4"/>
  <c r="E246" i="4"/>
  <c r="D246" i="4"/>
  <c r="C246" i="4"/>
  <c r="H245" i="4"/>
  <c r="G245" i="4"/>
  <c r="F245" i="4"/>
  <c r="E245" i="4"/>
  <c r="D245" i="4"/>
  <c r="C245" i="4"/>
  <c r="H244" i="4"/>
  <c r="G244" i="4"/>
  <c r="F244" i="4"/>
  <c r="E244" i="4"/>
  <c r="D244" i="4"/>
  <c r="C244" i="4"/>
  <c r="H243" i="4"/>
  <c r="G243" i="4"/>
  <c r="F243" i="4"/>
  <c r="E243" i="4"/>
  <c r="D243" i="4"/>
  <c r="C243" i="4"/>
  <c r="H242" i="4"/>
  <c r="G242" i="4"/>
  <c r="F242" i="4"/>
  <c r="E242" i="4"/>
  <c r="D242" i="4"/>
  <c r="C242" i="4"/>
  <c r="H241" i="4"/>
  <c r="G241" i="4"/>
  <c r="F241" i="4"/>
  <c r="E241" i="4"/>
  <c r="D241" i="4"/>
  <c r="C241" i="4"/>
  <c r="H240" i="4"/>
  <c r="G240" i="4"/>
  <c r="F240" i="4"/>
  <c r="E240" i="4"/>
  <c r="D240" i="4"/>
  <c r="C240" i="4"/>
  <c r="H239" i="4"/>
  <c r="G239" i="4"/>
  <c r="F239" i="4"/>
  <c r="E239" i="4"/>
  <c r="D239" i="4"/>
  <c r="C239" i="4"/>
  <c r="H238" i="4"/>
  <c r="G238" i="4"/>
  <c r="F238" i="4"/>
  <c r="E238" i="4"/>
  <c r="D238" i="4"/>
  <c r="C238" i="4"/>
  <c r="H237" i="4"/>
  <c r="G237" i="4"/>
  <c r="F237" i="4"/>
  <c r="E237" i="4"/>
  <c r="D237" i="4"/>
  <c r="C237" i="4"/>
  <c r="H236" i="4"/>
  <c r="G236" i="4"/>
  <c r="F236" i="4"/>
  <c r="E236" i="4"/>
  <c r="D236" i="4"/>
  <c r="C236" i="4"/>
  <c r="H235" i="4"/>
  <c r="G235" i="4"/>
  <c r="F235" i="4"/>
  <c r="E235" i="4"/>
  <c r="D235" i="4"/>
  <c r="C235" i="4"/>
  <c r="H234" i="4"/>
  <c r="G234" i="4"/>
  <c r="F234" i="4"/>
  <c r="E234" i="4"/>
  <c r="D234" i="4"/>
  <c r="C234" i="4"/>
  <c r="H233" i="4"/>
  <c r="G233" i="4"/>
  <c r="F233" i="4"/>
  <c r="E233" i="4"/>
  <c r="D233" i="4"/>
  <c r="C233" i="4"/>
  <c r="H232" i="4"/>
  <c r="G232" i="4"/>
  <c r="F232" i="4"/>
  <c r="E232" i="4"/>
  <c r="D232" i="4"/>
  <c r="C232" i="4"/>
  <c r="H231" i="4"/>
  <c r="G231" i="4"/>
  <c r="F231" i="4"/>
  <c r="E231" i="4"/>
  <c r="D231" i="4"/>
  <c r="C231" i="4"/>
  <c r="H230" i="4"/>
  <c r="G230" i="4"/>
  <c r="F230" i="4"/>
  <c r="E230" i="4"/>
  <c r="D230" i="4"/>
  <c r="C230" i="4"/>
  <c r="H229" i="4"/>
  <c r="G229" i="4"/>
  <c r="F229" i="4"/>
  <c r="E229" i="4"/>
  <c r="D229" i="4"/>
  <c r="C229" i="4"/>
  <c r="H228" i="4"/>
  <c r="G228" i="4"/>
  <c r="F228" i="4"/>
  <c r="E228" i="4"/>
  <c r="D228" i="4"/>
  <c r="C228" i="4"/>
  <c r="H227" i="4"/>
  <c r="G227" i="4"/>
  <c r="F227" i="4"/>
  <c r="E227" i="4"/>
  <c r="D227" i="4"/>
  <c r="C227" i="4"/>
  <c r="H226" i="4"/>
  <c r="G226" i="4"/>
  <c r="F226" i="4"/>
  <c r="E226" i="4"/>
  <c r="D226" i="4"/>
  <c r="C226" i="4"/>
  <c r="H225" i="4"/>
  <c r="G225" i="4"/>
  <c r="F225" i="4"/>
  <c r="E225" i="4"/>
  <c r="D225" i="4"/>
  <c r="C225" i="4"/>
  <c r="H224" i="4"/>
  <c r="G224" i="4"/>
  <c r="F224" i="4"/>
  <c r="E224" i="4"/>
  <c r="D224" i="4"/>
  <c r="C224" i="4"/>
  <c r="H223" i="4"/>
  <c r="G223" i="4"/>
  <c r="F223" i="4"/>
  <c r="E223" i="4"/>
  <c r="D223" i="4"/>
  <c r="C223" i="4"/>
  <c r="H222" i="4"/>
  <c r="G222" i="4"/>
  <c r="F222" i="4"/>
  <c r="E222" i="4"/>
  <c r="D222" i="4"/>
  <c r="C222" i="4"/>
  <c r="H221" i="4"/>
  <c r="G221" i="4"/>
  <c r="F221" i="4"/>
  <c r="E221" i="4"/>
  <c r="D221" i="4"/>
  <c r="C221" i="4"/>
  <c r="H220" i="4"/>
  <c r="G220" i="4"/>
  <c r="F220" i="4"/>
  <c r="E220" i="4"/>
  <c r="D220" i="4"/>
  <c r="C220" i="4"/>
  <c r="H219" i="4"/>
  <c r="G219" i="4"/>
  <c r="F219" i="4"/>
  <c r="E219" i="4"/>
  <c r="D219" i="4"/>
  <c r="C219" i="4"/>
  <c r="H218" i="4"/>
  <c r="G218" i="4"/>
  <c r="F218" i="4"/>
  <c r="E218" i="4"/>
  <c r="D218" i="4"/>
  <c r="C218" i="4"/>
  <c r="H217" i="4"/>
  <c r="G217" i="4"/>
  <c r="F217" i="4"/>
  <c r="E217" i="4"/>
  <c r="D217" i="4"/>
  <c r="C217" i="4"/>
  <c r="H216" i="4"/>
  <c r="G216" i="4"/>
  <c r="F216" i="4"/>
  <c r="E216" i="4"/>
  <c r="D216" i="4"/>
  <c r="C216" i="4"/>
  <c r="H215" i="4"/>
  <c r="G215" i="4"/>
  <c r="F215" i="4"/>
  <c r="E215" i="4"/>
  <c r="D215" i="4"/>
  <c r="C215" i="4"/>
  <c r="H214" i="4"/>
  <c r="G214" i="4"/>
  <c r="F214" i="4"/>
  <c r="E214" i="4"/>
  <c r="D214" i="4"/>
  <c r="C214" i="4"/>
  <c r="H213" i="4"/>
  <c r="G213" i="4"/>
  <c r="F213" i="4"/>
  <c r="E213" i="4"/>
  <c r="D213" i="4"/>
  <c r="C213" i="4"/>
  <c r="H212" i="4"/>
  <c r="G212" i="4"/>
  <c r="F212" i="4"/>
  <c r="E212" i="4"/>
  <c r="D212" i="4"/>
  <c r="C212" i="4"/>
  <c r="H211" i="4"/>
  <c r="G211" i="4"/>
  <c r="F211" i="4"/>
  <c r="E211" i="4"/>
  <c r="D211" i="4"/>
  <c r="C211" i="4"/>
  <c r="H210" i="4"/>
  <c r="G210" i="4"/>
  <c r="F210" i="4"/>
  <c r="E210" i="4"/>
  <c r="D210" i="4"/>
  <c r="C210" i="4"/>
  <c r="H209" i="4"/>
  <c r="G209" i="4"/>
  <c r="F209" i="4"/>
  <c r="E209" i="4"/>
  <c r="D209" i="4"/>
  <c r="C209" i="4"/>
  <c r="H208" i="4"/>
  <c r="G208" i="4"/>
  <c r="F208" i="4"/>
  <c r="E208" i="4"/>
  <c r="D208" i="4"/>
  <c r="C208" i="4"/>
  <c r="H207" i="4"/>
  <c r="G207" i="4"/>
  <c r="F207" i="4"/>
  <c r="E207" i="4"/>
  <c r="D207" i="4"/>
  <c r="C207" i="4"/>
  <c r="H206" i="4"/>
  <c r="G206" i="4"/>
  <c r="F206" i="4"/>
  <c r="E206" i="4"/>
  <c r="D206" i="4"/>
  <c r="C206" i="4"/>
  <c r="H205" i="4"/>
  <c r="G205" i="4"/>
  <c r="F205" i="4"/>
  <c r="E205" i="4"/>
  <c r="D205" i="4"/>
  <c r="C205" i="4"/>
  <c r="H204" i="4"/>
  <c r="G204" i="4"/>
  <c r="F204" i="4"/>
  <c r="E204" i="4"/>
  <c r="D204" i="4"/>
  <c r="C204" i="4"/>
  <c r="H203" i="4"/>
  <c r="G203" i="4"/>
  <c r="F203" i="4"/>
  <c r="E203" i="4"/>
  <c r="D203" i="4"/>
  <c r="C203" i="4"/>
  <c r="H202" i="4"/>
  <c r="G202" i="4"/>
  <c r="F202" i="4"/>
  <c r="E202" i="4"/>
  <c r="D202" i="4"/>
  <c r="C202" i="4"/>
  <c r="H201" i="4"/>
  <c r="G201" i="4"/>
  <c r="F201" i="4"/>
  <c r="E201" i="4"/>
  <c r="D201" i="4"/>
  <c r="C201" i="4"/>
  <c r="H200" i="4"/>
  <c r="G200" i="4"/>
  <c r="F200" i="4"/>
  <c r="E200" i="4"/>
  <c r="D200" i="4"/>
  <c r="C200" i="4"/>
  <c r="H199" i="4"/>
  <c r="G199" i="4"/>
  <c r="F199" i="4"/>
  <c r="E199" i="4"/>
  <c r="D199" i="4"/>
  <c r="C199" i="4"/>
  <c r="H198" i="4"/>
  <c r="G198" i="4"/>
  <c r="F198" i="4"/>
  <c r="E198" i="4"/>
  <c r="D198" i="4"/>
  <c r="C198" i="4"/>
  <c r="H197" i="4"/>
  <c r="G197" i="4"/>
  <c r="F197" i="4"/>
  <c r="E197" i="4"/>
  <c r="D197" i="4"/>
  <c r="C197" i="4"/>
  <c r="H196" i="4"/>
  <c r="G196" i="4"/>
  <c r="F196" i="4"/>
  <c r="E196" i="4"/>
  <c r="D196" i="4"/>
  <c r="C196" i="4"/>
  <c r="H195" i="4"/>
  <c r="G195" i="4"/>
  <c r="F195" i="4"/>
  <c r="E195" i="4"/>
  <c r="D195" i="4"/>
  <c r="C195" i="4"/>
  <c r="H194" i="4"/>
  <c r="G194" i="4"/>
  <c r="F194" i="4"/>
  <c r="E194" i="4"/>
  <c r="D194" i="4"/>
  <c r="C194" i="4"/>
  <c r="H193" i="4"/>
  <c r="G193" i="4"/>
  <c r="F193" i="4"/>
  <c r="E193" i="4"/>
  <c r="D193" i="4"/>
  <c r="C193" i="4"/>
  <c r="H192" i="4"/>
  <c r="G192" i="4"/>
  <c r="F192" i="4"/>
  <c r="E192" i="4"/>
  <c r="D192" i="4"/>
  <c r="C192" i="4"/>
  <c r="H191" i="4"/>
  <c r="G191" i="4"/>
  <c r="F191" i="4"/>
  <c r="E191" i="4"/>
  <c r="D191" i="4"/>
  <c r="C191" i="4"/>
  <c r="H190" i="4"/>
  <c r="G190" i="4"/>
  <c r="F190" i="4"/>
  <c r="E190" i="4"/>
  <c r="D190" i="4"/>
  <c r="C190" i="4"/>
  <c r="H189" i="4"/>
  <c r="G189" i="4"/>
  <c r="F189" i="4"/>
  <c r="E189" i="4"/>
  <c r="D189" i="4"/>
  <c r="C189" i="4"/>
  <c r="H188" i="4"/>
  <c r="G188" i="4"/>
  <c r="F188" i="4"/>
  <c r="E188" i="4"/>
  <c r="D188" i="4"/>
  <c r="C188" i="4"/>
  <c r="H187" i="4"/>
  <c r="G187" i="4"/>
  <c r="F187" i="4"/>
  <c r="E187" i="4"/>
  <c r="D187" i="4"/>
  <c r="C187" i="4"/>
  <c r="H186" i="4"/>
  <c r="G186" i="4"/>
  <c r="F186" i="4"/>
  <c r="E186" i="4"/>
  <c r="D186" i="4"/>
  <c r="C186" i="4"/>
  <c r="H185" i="4"/>
  <c r="G185" i="4"/>
  <c r="F185" i="4"/>
  <c r="E185" i="4"/>
  <c r="D185" i="4"/>
  <c r="C185" i="4"/>
  <c r="H184" i="4"/>
  <c r="G184" i="4"/>
  <c r="F184" i="4"/>
  <c r="E184" i="4"/>
  <c r="D184" i="4"/>
  <c r="C184" i="4"/>
  <c r="H183" i="4"/>
  <c r="G183" i="4"/>
  <c r="F183" i="4"/>
  <c r="E183" i="4"/>
  <c r="D183" i="4"/>
  <c r="C183" i="4"/>
  <c r="H182" i="4"/>
  <c r="G182" i="4"/>
  <c r="F182" i="4"/>
  <c r="E182" i="4"/>
  <c r="D182" i="4"/>
  <c r="C182" i="4"/>
  <c r="H181" i="4"/>
  <c r="G181" i="4"/>
  <c r="F181" i="4"/>
  <c r="E181" i="4"/>
  <c r="D181" i="4"/>
  <c r="C181" i="4"/>
  <c r="H180" i="4"/>
  <c r="G180" i="4"/>
  <c r="F180" i="4"/>
  <c r="E180" i="4"/>
  <c r="D180" i="4"/>
  <c r="C180" i="4"/>
  <c r="H179" i="4"/>
  <c r="G179" i="4"/>
  <c r="F179" i="4"/>
  <c r="E179" i="4"/>
  <c r="D179" i="4"/>
  <c r="C179" i="4"/>
  <c r="H178" i="4"/>
  <c r="G178" i="4"/>
  <c r="F178" i="4"/>
  <c r="E178" i="4"/>
  <c r="D178" i="4"/>
  <c r="C178" i="4"/>
  <c r="H177" i="4"/>
  <c r="G177" i="4"/>
  <c r="F177" i="4"/>
  <c r="E177" i="4"/>
  <c r="D177" i="4"/>
  <c r="C177" i="4"/>
  <c r="H176" i="4"/>
  <c r="G176" i="4"/>
  <c r="F176" i="4"/>
  <c r="E176" i="4"/>
  <c r="D176" i="4"/>
  <c r="C176" i="4"/>
  <c r="H175" i="4"/>
  <c r="G175" i="4"/>
  <c r="F175" i="4"/>
  <c r="E175" i="4"/>
  <c r="D175" i="4"/>
  <c r="C175" i="4"/>
  <c r="H174" i="4"/>
  <c r="G174" i="4"/>
  <c r="F174" i="4"/>
  <c r="E174" i="4"/>
  <c r="D174" i="4"/>
  <c r="C174" i="4"/>
  <c r="H173" i="4"/>
  <c r="G173" i="4"/>
  <c r="F173" i="4"/>
  <c r="E173" i="4"/>
  <c r="D173" i="4"/>
  <c r="C173" i="4"/>
  <c r="H172" i="4"/>
  <c r="G172" i="4"/>
  <c r="F172" i="4"/>
  <c r="E172" i="4"/>
  <c r="D172" i="4"/>
  <c r="C172" i="4"/>
  <c r="H171" i="4"/>
  <c r="G171" i="4"/>
  <c r="F171" i="4"/>
  <c r="E171" i="4"/>
  <c r="D171" i="4"/>
  <c r="C171" i="4"/>
  <c r="H170" i="4"/>
  <c r="G170" i="4"/>
  <c r="F170" i="4"/>
  <c r="E170" i="4"/>
  <c r="D170" i="4"/>
  <c r="C170" i="4"/>
  <c r="H169" i="4"/>
  <c r="G169" i="4"/>
  <c r="F169" i="4"/>
  <c r="E169" i="4"/>
  <c r="D169" i="4"/>
  <c r="C169" i="4"/>
  <c r="H168" i="4"/>
  <c r="G168" i="4"/>
  <c r="F168" i="4"/>
  <c r="E168" i="4"/>
  <c r="D168" i="4"/>
  <c r="C168" i="4"/>
  <c r="H167" i="4"/>
  <c r="G167" i="4"/>
  <c r="F167" i="4"/>
  <c r="E167" i="4"/>
  <c r="D167" i="4"/>
  <c r="C167" i="4"/>
  <c r="H166" i="4"/>
  <c r="G166" i="4"/>
  <c r="F166" i="4"/>
  <c r="E166" i="4"/>
  <c r="D166" i="4"/>
  <c r="C166" i="4"/>
  <c r="H165" i="4"/>
  <c r="G165" i="4"/>
  <c r="F165" i="4"/>
  <c r="E165" i="4"/>
  <c r="D165" i="4"/>
  <c r="C165" i="4"/>
  <c r="H164" i="4"/>
  <c r="G164" i="4"/>
  <c r="F164" i="4"/>
  <c r="E164" i="4"/>
  <c r="D164" i="4"/>
  <c r="C164" i="4"/>
  <c r="H163" i="4"/>
  <c r="G163" i="4"/>
  <c r="F163" i="4"/>
  <c r="E163" i="4"/>
  <c r="D163" i="4"/>
  <c r="C163" i="4"/>
  <c r="H162" i="4"/>
  <c r="G162" i="4"/>
  <c r="F162" i="4"/>
  <c r="E162" i="4"/>
  <c r="D162" i="4"/>
  <c r="C162" i="4"/>
  <c r="H161" i="4"/>
  <c r="G161" i="4"/>
  <c r="F161" i="4"/>
  <c r="E161" i="4"/>
  <c r="D161" i="4"/>
  <c r="C161" i="4"/>
  <c r="H160" i="4"/>
  <c r="G160" i="4"/>
  <c r="F160" i="4"/>
  <c r="E160" i="4"/>
  <c r="D160" i="4"/>
  <c r="C160" i="4"/>
  <c r="H159" i="4"/>
  <c r="G159" i="4"/>
  <c r="F159" i="4"/>
  <c r="E159" i="4"/>
  <c r="D159" i="4"/>
  <c r="C159" i="4"/>
  <c r="H158" i="4"/>
  <c r="G158" i="4"/>
  <c r="F158" i="4"/>
  <c r="E158" i="4"/>
  <c r="D158" i="4"/>
  <c r="C158" i="4"/>
  <c r="H157" i="4"/>
  <c r="G157" i="4"/>
  <c r="F157" i="4"/>
  <c r="E157" i="4"/>
  <c r="D157" i="4"/>
  <c r="C157" i="4"/>
  <c r="H156" i="4"/>
  <c r="G156" i="4"/>
  <c r="F156" i="4"/>
  <c r="E156" i="4"/>
  <c r="D156" i="4"/>
  <c r="C156" i="4"/>
  <c r="H155" i="4"/>
  <c r="G155" i="4"/>
  <c r="F155" i="4"/>
  <c r="E155" i="4"/>
  <c r="D155" i="4"/>
  <c r="C155" i="4"/>
  <c r="H154" i="4"/>
  <c r="G154" i="4"/>
  <c r="F154" i="4"/>
  <c r="E154" i="4"/>
  <c r="D154" i="4"/>
  <c r="C154" i="4"/>
  <c r="H153" i="4"/>
  <c r="G153" i="4"/>
  <c r="F153" i="4"/>
  <c r="E153" i="4"/>
  <c r="D153" i="4"/>
  <c r="C153" i="4"/>
  <c r="H152" i="4"/>
  <c r="G152" i="4"/>
  <c r="F152" i="4"/>
  <c r="E152" i="4"/>
  <c r="D152" i="4"/>
  <c r="C152" i="4"/>
  <c r="H151" i="4"/>
  <c r="G151" i="4"/>
  <c r="F151" i="4"/>
  <c r="E151" i="4"/>
  <c r="D151" i="4"/>
  <c r="C151" i="4"/>
  <c r="H150" i="4"/>
  <c r="G150" i="4"/>
  <c r="F150" i="4"/>
  <c r="E150" i="4"/>
  <c r="D150" i="4"/>
  <c r="C150" i="4"/>
  <c r="H149" i="4"/>
  <c r="G149" i="4"/>
  <c r="F149" i="4"/>
  <c r="E149" i="4"/>
  <c r="D149" i="4"/>
  <c r="C149" i="4"/>
  <c r="H148" i="4"/>
  <c r="G148" i="4"/>
  <c r="F148" i="4"/>
  <c r="E148" i="4"/>
  <c r="D148" i="4"/>
  <c r="C148" i="4"/>
  <c r="H147" i="4"/>
  <c r="G147" i="4"/>
  <c r="F147" i="4"/>
  <c r="E147" i="4"/>
  <c r="D147" i="4"/>
  <c r="C147" i="4"/>
  <c r="H146" i="4"/>
  <c r="G146" i="4"/>
  <c r="F146" i="4"/>
  <c r="E146" i="4"/>
  <c r="D146" i="4"/>
  <c r="C146" i="4"/>
  <c r="H145" i="4"/>
  <c r="G145" i="4"/>
  <c r="F145" i="4"/>
  <c r="E145" i="4"/>
  <c r="D145" i="4"/>
  <c r="C145" i="4"/>
  <c r="H144" i="4"/>
  <c r="G144" i="4"/>
  <c r="F144" i="4"/>
  <c r="E144" i="4"/>
  <c r="D144" i="4"/>
  <c r="C144" i="4"/>
  <c r="H143" i="4"/>
  <c r="G143" i="4"/>
  <c r="F143" i="4"/>
  <c r="E143" i="4"/>
  <c r="D143" i="4"/>
  <c r="C143" i="4"/>
  <c r="H142" i="4"/>
  <c r="G142" i="4"/>
  <c r="F142" i="4"/>
  <c r="E142" i="4"/>
  <c r="D142" i="4"/>
  <c r="C142" i="4"/>
  <c r="H141" i="4"/>
  <c r="G141" i="4"/>
  <c r="F141" i="4"/>
  <c r="E141" i="4"/>
  <c r="D141" i="4"/>
  <c r="C141" i="4"/>
  <c r="H140" i="4"/>
  <c r="G140" i="4"/>
  <c r="F140" i="4"/>
  <c r="E140" i="4"/>
  <c r="D140" i="4"/>
  <c r="C140" i="4"/>
  <c r="H139" i="4"/>
  <c r="G139" i="4"/>
  <c r="F139" i="4"/>
  <c r="E139" i="4"/>
  <c r="D139" i="4"/>
  <c r="C139" i="4"/>
  <c r="H138" i="4"/>
  <c r="G138" i="4"/>
  <c r="F138" i="4"/>
  <c r="E138" i="4"/>
  <c r="D138" i="4"/>
  <c r="C138" i="4"/>
  <c r="H137" i="4"/>
  <c r="G137" i="4"/>
  <c r="F137" i="4"/>
  <c r="E137" i="4"/>
  <c r="D137" i="4"/>
  <c r="C137" i="4"/>
  <c r="H136" i="4"/>
  <c r="G136" i="4"/>
  <c r="F136" i="4"/>
  <c r="E136" i="4"/>
  <c r="D136" i="4"/>
  <c r="C136" i="4"/>
  <c r="H135" i="4"/>
  <c r="G135" i="4"/>
  <c r="F135" i="4"/>
  <c r="E135" i="4"/>
  <c r="D135" i="4"/>
  <c r="C135" i="4"/>
  <c r="H134" i="4"/>
  <c r="G134" i="4"/>
  <c r="F134" i="4"/>
  <c r="E134" i="4"/>
  <c r="D134" i="4"/>
  <c r="C134" i="4"/>
  <c r="H133" i="4"/>
  <c r="G133" i="4"/>
  <c r="F133" i="4"/>
  <c r="E133" i="4"/>
  <c r="D133" i="4"/>
  <c r="C133" i="4"/>
  <c r="H132" i="4"/>
  <c r="G132" i="4"/>
  <c r="F132" i="4"/>
  <c r="E132" i="4"/>
  <c r="D132" i="4"/>
  <c r="C132" i="4"/>
  <c r="H131" i="4"/>
  <c r="G131" i="4"/>
  <c r="F131" i="4"/>
  <c r="E131" i="4"/>
  <c r="D131" i="4"/>
  <c r="C131" i="4"/>
  <c r="H130" i="4"/>
  <c r="G130" i="4"/>
  <c r="F130" i="4"/>
  <c r="E130" i="4"/>
  <c r="D130" i="4"/>
  <c r="C130" i="4"/>
  <c r="H129" i="4"/>
  <c r="G129" i="4"/>
  <c r="F129" i="4"/>
  <c r="E129" i="4"/>
  <c r="D129" i="4"/>
  <c r="C129" i="4"/>
  <c r="H128" i="4"/>
  <c r="G128" i="4"/>
  <c r="F128" i="4"/>
  <c r="E128" i="4"/>
  <c r="D128" i="4"/>
  <c r="C128" i="4"/>
  <c r="H127" i="4"/>
  <c r="G127" i="4"/>
  <c r="F127" i="4"/>
  <c r="E127" i="4"/>
  <c r="D127" i="4"/>
  <c r="C127" i="4"/>
  <c r="H126" i="4"/>
  <c r="G126" i="4"/>
  <c r="F126" i="4"/>
  <c r="E126" i="4"/>
  <c r="D126" i="4"/>
  <c r="C126" i="4"/>
  <c r="H125" i="4"/>
  <c r="G125" i="4"/>
  <c r="F125" i="4"/>
  <c r="E125" i="4"/>
  <c r="D125" i="4"/>
  <c r="C125" i="4"/>
  <c r="H124" i="4"/>
  <c r="G124" i="4"/>
  <c r="F124" i="4"/>
  <c r="E124" i="4"/>
  <c r="D124" i="4"/>
  <c r="C124" i="4"/>
  <c r="H123" i="4"/>
  <c r="G123" i="4"/>
  <c r="F123" i="4"/>
  <c r="E123" i="4"/>
  <c r="D123" i="4"/>
  <c r="C123" i="4"/>
  <c r="H122" i="4"/>
  <c r="G122" i="4"/>
  <c r="F122" i="4"/>
  <c r="E122" i="4"/>
  <c r="D122" i="4"/>
  <c r="C122" i="4"/>
  <c r="H121" i="4"/>
  <c r="G121" i="4"/>
  <c r="F121" i="4"/>
  <c r="E121" i="4"/>
  <c r="D121" i="4"/>
  <c r="C121" i="4"/>
  <c r="H120" i="4"/>
  <c r="G120" i="4"/>
  <c r="F120" i="4"/>
  <c r="E120" i="4"/>
  <c r="D120" i="4"/>
  <c r="C120" i="4"/>
  <c r="H119" i="4"/>
  <c r="G119" i="4"/>
  <c r="F119" i="4"/>
  <c r="E119" i="4"/>
  <c r="D119" i="4"/>
  <c r="C119" i="4"/>
  <c r="H118" i="4"/>
  <c r="G118" i="4"/>
  <c r="F118" i="4"/>
  <c r="E118" i="4"/>
  <c r="D118" i="4"/>
  <c r="C118" i="4"/>
  <c r="H117" i="4"/>
  <c r="G117" i="4"/>
  <c r="F117" i="4"/>
  <c r="E117" i="4"/>
  <c r="D117" i="4"/>
  <c r="C117" i="4"/>
  <c r="H116" i="4"/>
  <c r="G116" i="4"/>
  <c r="F116" i="4"/>
  <c r="E116" i="4"/>
  <c r="D116" i="4"/>
  <c r="C116" i="4"/>
  <c r="H115" i="4"/>
  <c r="G115" i="4"/>
  <c r="F115" i="4"/>
  <c r="E115" i="4"/>
  <c r="D115" i="4"/>
  <c r="C115" i="4"/>
  <c r="H114" i="4"/>
  <c r="G114" i="4"/>
  <c r="F114" i="4"/>
  <c r="E114" i="4"/>
  <c r="D114" i="4"/>
  <c r="C114" i="4"/>
  <c r="H113" i="4"/>
  <c r="G113" i="4"/>
  <c r="F113" i="4"/>
  <c r="E113" i="4"/>
  <c r="D113" i="4"/>
  <c r="C113" i="4"/>
  <c r="H112" i="4"/>
  <c r="G112" i="4"/>
  <c r="F112" i="4"/>
  <c r="E112" i="4"/>
  <c r="D112" i="4"/>
  <c r="C112" i="4"/>
  <c r="H111" i="4"/>
  <c r="G111" i="4"/>
  <c r="F111" i="4"/>
  <c r="E111" i="4"/>
  <c r="D111" i="4"/>
  <c r="C111" i="4"/>
  <c r="H110" i="4"/>
  <c r="G110" i="4"/>
  <c r="F110" i="4"/>
  <c r="E110" i="4"/>
  <c r="D110" i="4"/>
  <c r="C110" i="4"/>
  <c r="H109" i="4"/>
  <c r="G109" i="4"/>
  <c r="F109" i="4"/>
  <c r="E109" i="4"/>
  <c r="D109" i="4"/>
  <c r="C109" i="4"/>
  <c r="H108" i="4"/>
  <c r="G108" i="4"/>
  <c r="F108" i="4"/>
  <c r="E108" i="4"/>
  <c r="D108" i="4"/>
  <c r="C108" i="4"/>
  <c r="H107" i="4"/>
  <c r="G107" i="4"/>
  <c r="F107" i="4"/>
  <c r="E107" i="4"/>
  <c r="D107" i="4"/>
  <c r="C107" i="4"/>
  <c r="H106" i="4"/>
  <c r="G106" i="4"/>
  <c r="F106" i="4"/>
  <c r="E106" i="4"/>
  <c r="D106" i="4"/>
  <c r="C106" i="4"/>
  <c r="H105" i="4"/>
  <c r="G105" i="4"/>
  <c r="F105" i="4"/>
  <c r="E105" i="4"/>
  <c r="D105" i="4"/>
  <c r="C105" i="4"/>
  <c r="H104" i="4"/>
  <c r="G104" i="4"/>
  <c r="F104" i="4"/>
  <c r="E104" i="4"/>
  <c r="D104" i="4"/>
  <c r="C104" i="4"/>
  <c r="H103" i="4"/>
  <c r="G103" i="4"/>
  <c r="F103" i="4"/>
  <c r="E103" i="4"/>
  <c r="D103" i="4"/>
  <c r="C103" i="4"/>
  <c r="H102" i="4"/>
  <c r="G102" i="4"/>
  <c r="F102" i="4"/>
  <c r="E102" i="4"/>
  <c r="D102" i="4"/>
  <c r="C102" i="4"/>
  <c r="H101" i="4"/>
  <c r="G101" i="4"/>
  <c r="F101" i="4"/>
  <c r="E101" i="4"/>
  <c r="D101" i="4"/>
  <c r="C101" i="4"/>
  <c r="H100" i="4"/>
  <c r="G100" i="4"/>
  <c r="F100" i="4"/>
  <c r="E100" i="4"/>
  <c r="D100" i="4"/>
  <c r="C100" i="4"/>
  <c r="H99" i="4"/>
  <c r="G99" i="4"/>
  <c r="F99" i="4"/>
  <c r="E99" i="4"/>
  <c r="D99" i="4"/>
  <c r="C99" i="4"/>
  <c r="H98" i="4"/>
  <c r="G98" i="4"/>
  <c r="F98" i="4"/>
  <c r="E98" i="4"/>
  <c r="D98" i="4"/>
  <c r="C98" i="4"/>
  <c r="H97" i="4"/>
  <c r="G97" i="4"/>
  <c r="F97" i="4"/>
  <c r="E97" i="4"/>
  <c r="D97" i="4"/>
  <c r="C97" i="4"/>
  <c r="H96" i="4"/>
  <c r="G96" i="4"/>
  <c r="F96" i="4"/>
  <c r="E96" i="4"/>
  <c r="D96" i="4"/>
  <c r="C96" i="4"/>
  <c r="H95" i="4"/>
  <c r="G95" i="4"/>
  <c r="F95" i="4"/>
  <c r="E95" i="4"/>
  <c r="D95" i="4"/>
  <c r="C95" i="4"/>
  <c r="H94" i="4"/>
  <c r="G94" i="4"/>
  <c r="F94" i="4"/>
  <c r="E94" i="4"/>
  <c r="D94" i="4"/>
  <c r="C94" i="4"/>
  <c r="H93" i="4"/>
  <c r="G93" i="4"/>
  <c r="F93" i="4"/>
  <c r="E93" i="4"/>
  <c r="D93" i="4"/>
  <c r="C93" i="4"/>
  <c r="H92" i="4"/>
  <c r="G92" i="4"/>
  <c r="F92" i="4"/>
  <c r="E92" i="4"/>
  <c r="D92" i="4"/>
  <c r="C92" i="4"/>
  <c r="H91" i="4"/>
  <c r="G91" i="4"/>
  <c r="F91" i="4"/>
  <c r="E91" i="4"/>
  <c r="D91" i="4"/>
  <c r="C91" i="4"/>
  <c r="H90" i="4"/>
  <c r="G90" i="4"/>
  <c r="F90" i="4"/>
  <c r="E90" i="4"/>
  <c r="D90" i="4"/>
  <c r="C90" i="4"/>
  <c r="H89" i="4"/>
  <c r="G89" i="4"/>
  <c r="F89" i="4"/>
  <c r="E89" i="4"/>
  <c r="D89" i="4"/>
  <c r="C89" i="4"/>
  <c r="H88" i="4"/>
  <c r="G88" i="4"/>
  <c r="F88" i="4"/>
  <c r="E88" i="4"/>
  <c r="D88" i="4"/>
  <c r="C88" i="4"/>
  <c r="H87" i="4"/>
  <c r="G87" i="4"/>
  <c r="F87" i="4"/>
  <c r="E87" i="4"/>
  <c r="D87" i="4"/>
  <c r="C87" i="4"/>
  <c r="H86" i="4"/>
  <c r="G86" i="4"/>
  <c r="F86" i="4"/>
  <c r="E86" i="4"/>
  <c r="D86" i="4"/>
  <c r="C86" i="4"/>
  <c r="H85" i="4"/>
  <c r="G85" i="4"/>
  <c r="F85" i="4"/>
  <c r="E85" i="4"/>
  <c r="D85" i="4"/>
  <c r="C85" i="4"/>
  <c r="H84" i="4"/>
  <c r="G84" i="4"/>
  <c r="F84" i="4"/>
  <c r="E84" i="4"/>
  <c r="D84" i="4"/>
  <c r="C84" i="4"/>
  <c r="H83" i="4"/>
  <c r="G83" i="4"/>
  <c r="F83" i="4"/>
  <c r="E83" i="4"/>
  <c r="D83" i="4"/>
  <c r="C83" i="4"/>
  <c r="H82" i="4"/>
  <c r="G82" i="4"/>
  <c r="F82" i="4"/>
  <c r="E82" i="4"/>
  <c r="D82" i="4"/>
  <c r="C82" i="4"/>
  <c r="H81" i="4"/>
  <c r="G81" i="4"/>
  <c r="F81" i="4"/>
  <c r="E81" i="4"/>
  <c r="D81" i="4"/>
  <c r="C81" i="4"/>
  <c r="H80" i="4"/>
  <c r="G80" i="4"/>
  <c r="F80" i="4"/>
  <c r="E80" i="4"/>
  <c r="D80" i="4"/>
  <c r="C80" i="4"/>
  <c r="H79" i="4"/>
  <c r="G79" i="4"/>
  <c r="F79" i="4"/>
  <c r="E79" i="4"/>
  <c r="D79" i="4"/>
  <c r="C79" i="4"/>
  <c r="H78" i="4"/>
  <c r="G78" i="4"/>
  <c r="F78" i="4"/>
  <c r="E78" i="4"/>
  <c r="D78" i="4"/>
  <c r="C78" i="4"/>
  <c r="H77" i="4"/>
  <c r="G77" i="4"/>
  <c r="F77" i="4"/>
  <c r="E77" i="4"/>
  <c r="D77" i="4"/>
  <c r="C77" i="4"/>
  <c r="H76" i="4"/>
  <c r="G76" i="4"/>
  <c r="F76" i="4"/>
  <c r="E76" i="4"/>
  <c r="D76" i="4"/>
  <c r="C76" i="4"/>
  <c r="H75" i="4"/>
  <c r="G75" i="4"/>
  <c r="F75" i="4"/>
  <c r="E75" i="4"/>
  <c r="D75" i="4"/>
  <c r="C75" i="4"/>
  <c r="H74" i="4"/>
  <c r="G74" i="4"/>
  <c r="F74" i="4"/>
  <c r="E74" i="4"/>
  <c r="D74" i="4"/>
  <c r="C74" i="4"/>
  <c r="H73" i="4"/>
  <c r="G73" i="4"/>
  <c r="F73" i="4"/>
  <c r="E73" i="4"/>
  <c r="D73" i="4"/>
  <c r="C73" i="4"/>
  <c r="H72" i="4"/>
  <c r="G72" i="4"/>
  <c r="F72" i="4"/>
  <c r="E72" i="4"/>
  <c r="D72" i="4"/>
  <c r="C72" i="4"/>
  <c r="H71" i="4"/>
  <c r="G71" i="4"/>
  <c r="F71" i="4"/>
  <c r="E71" i="4"/>
  <c r="D71" i="4"/>
  <c r="C71" i="4"/>
  <c r="H70" i="4"/>
  <c r="G70" i="4"/>
  <c r="F70" i="4"/>
  <c r="E70" i="4"/>
  <c r="D70" i="4"/>
  <c r="C70" i="4"/>
  <c r="H69" i="4"/>
  <c r="G69" i="4"/>
  <c r="F69" i="4"/>
  <c r="E69" i="4"/>
  <c r="D69" i="4"/>
  <c r="C69" i="4"/>
  <c r="H68" i="4"/>
  <c r="G68" i="4"/>
  <c r="F68" i="4"/>
  <c r="E68" i="4"/>
  <c r="D68" i="4"/>
  <c r="C68" i="4"/>
  <c r="H67" i="4"/>
  <c r="G67" i="4"/>
  <c r="F67" i="4"/>
  <c r="E67" i="4"/>
  <c r="D67" i="4"/>
  <c r="C67" i="4"/>
  <c r="H66" i="4"/>
  <c r="G66" i="4"/>
  <c r="F66" i="4"/>
  <c r="E66" i="4"/>
  <c r="D66" i="4"/>
  <c r="C66" i="4"/>
  <c r="H65" i="4"/>
  <c r="G65" i="4"/>
  <c r="F65" i="4"/>
  <c r="E65" i="4"/>
  <c r="D65" i="4"/>
  <c r="C65" i="4"/>
  <c r="H64" i="4"/>
  <c r="G64" i="4"/>
  <c r="F64" i="4"/>
  <c r="E64" i="4"/>
  <c r="D64" i="4"/>
  <c r="C64" i="4"/>
  <c r="H63" i="4"/>
  <c r="G63" i="4"/>
  <c r="F63" i="4"/>
  <c r="E63" i="4"/>
  <c r="D63" i="4"/>
  <c r="C63" i="4"/>
  <c r="H62" i="4"/>
  <c r="G62" i="4"/>
  <c r="F62" i="4"/>
  <c r="E62" i="4"/>
  <c r="D62" i="4"/>
  <c r="C62" i="4"/>
  <c r="H61" i="4"/>
  <c r="G61" i="4"/>
  <c r="F61" i="4"/>
  <c r="E61" i="4"/>
  <c r="D61" i="4"/>
  <c r="C61" i="4"/>
  <c r="H60" i="4"/>
  <c r="G60" i="4"/>
  <c r="F60" i="4"/>
  <c r="E60" i="4"/>
  <c r="D60" i="4"/>
  <c r="C60" i="4"/>
  <c r="H59" i="4"/>
  <c r="G59" i="4"/>
  <c r="F59" i="4"/>
  <c r="E59" i="4"/>
  <c r="D59" i="4"/>
  <c r="C59" i="4"/>
  <c r="H58" i="4"/>
  <c r="G58" i="4"/>
  <c r="F58" i="4"/>
  <c r="E58" i="4"/>
  <c r="D58" i="4"/>
  <c r="C58" i="4"/>
  <c r="H57" i="4"/>
  <c r="G57" i="4"/>
  <c r="F57" i="4"/>
  <c r="E57" i="4"/>
  <c r="D57" i="4"/>
  <c r="C57" i="4"/>
  <c r="H56" i="4"/>
  <c r="G56" i="4"/>
  <c r="F56" i="4"/>
  <c r="E56" i="4"/>
  <c r="D56" i="4"/>
  <c r="C56" i="4"/>
  <c r="H55" i="4"/>
  <c r="G55" i="4"/>
  <c r="F55" i="4"/>
  <c r="E55" i="4"/>
  <c r="D55" i="4"/>
  <c r="C55" i="4"/>
  <c r="H54" i="4"/>
  <c r="G54" i="4"/>
  <c r="F54" i="4"/>
  <c r="E54" i="4"/>
  <c r="D54" i="4"/>
  <c r="C54" i="4"/>
  <c r="H53" i="4"/>
  <c r="G53" i="4"/>
  <c r="F53" i="4"/>
  <c r="E53" i="4"/>
  <c r="D53" i="4"/>
  <c r="C53" i="4"/>
  <c r="H52" i="4"/>
  <c r="G52" i="4"/>
  <c r="F52" i="4"/>
  <c r="E52" i="4"/>
  <c r="D52" i="4"/>
  <c r="C52" i="4"/>
  <c r="H51" i="4"/>
  <c r="G51" i="4"/>
  <c r="F51" i="4"/>
  <c r="E51" i="4"/>
  <c r="D51" i="4"/>
  <c r="C51" i="4"/>
  <c r="H50" i="4"/>
  <c r="G50" i="4"/>
  <c r="F50" i="4"/>
  <c r="E50" i="4"/>
  <c r="D50" i="4"/>
  <c r="C50" i="4"/>
  <c r="H49" i="4"/>
  <c r="G49" i="4"/>
  <c r="F49" i="4"/>
  <c r="E49" i="4"/>
  <c r="D49" i="4"/>
  <c r="C49" i="4"/>
  <c r="H48" i="4"/>
  <c r="G48" i="4"/>
  <c r="F48" i="4"/>
  <c r="E48" i="4"/>
  <c r="D48" i="4"/>
  <c r="C48" i="4"/>
  <c r="H47" i="4"/>
  <c r="G47" i="4"/>
  <c r="F47" i="4"/>
  <c r="E47" i="4"/>
  <c r="D47" i="4"/>
  <c r="C47" i="4"/>
  <c r="H46" i="4"/>
  <c r="G46" i="4"/>
  <c r="F46" i="4"/>
  <c r="E46" i="4"/>
  <c r="D46" i="4"/>
  <c r="C46" i="4"/>
  <c r="H45" i="4"/>
  <c r="G45" i="4"/>
  <c r="F45" i="4"/>
  <c r="E45" i="4"/>
  <c r="D45" i="4"/>
  <c r="C45" i="4"/>
  <c r="H44" i="4"/>
  <c r="G44" i="4"/>
  <c r="F44" i="4"/>
  <c r="E44" i="4"/>
  <c r="D44" i="4"/>
  <c r="C44" i="4"/>
  <c r="H43" i="4"/>
  <c r="G43" i="4"/>
  <c r="F43" i="4"/>
  <c r="E43" i="4"/>
  <c r="D43" i="4"/>
  <c r="C43" i="4"/>
  <c r="H42" i="4"/>
  <c r="G42" i="4"/>
  <c r="F42" i="4"/>
  <c r="E42" i="4"/>
  <c r="D42" i="4"/>
  <c r="C42" i="4"/>
  <c r="H41" i="4"/>
  <c r="G41" i="4"/>
  <c r="F41" i="4"/>
  <c r="E41" i="4"/>
  <c r="D41" i="4"/>
  <c r="C41" i="4"/>
  <c r="H40" i="4"/>
  <c r="G40" i="4"/>
  <c r="F40" i="4"/>
  <c r="E40" i="4"/>
  <c r="D40" i="4"/>
  <c r="C40" i="4"/>
  <c r="H39" i="4"/>
  <c r="G39" i="4"/>
  <c r="F39" i="4"/>
  <c r="E39" i="4"/>
  <c r="D39" i="4"/>
  <c r="C39" i="4"/>
  <c r="H38" i="4"/>
  <c r="G38" i="4"/>
  <c r="F38" i="4"/>
  <c r="E38" i="4"/>
  <c r="D38" i="4"/>
  <c r="C38" i="4"/>
  <c r="H37" i="4"/>
  <c r="G37" i="4"/>
  <c r="F37" i="4"/>
  <c r="E37" i="4"/>
  <c r="D37" i="4"/>
  <c r="C37" i="4"/>
  <c r="H36" i="4"/>
  <c r="G36" i="4"/>
  <c r="F36" i="4"/>
  <c r="E36" i="4"/>
  <c r="D36" i="4"/>
  <c r="C36" i="4"/>
  <c r="H35" i="4"/>
  <c r="G35" i="4"/>
  <c r="F35" i="4"/>
  <c r="E35" i="4"/>
  <c r="D35" i="4"/>
  <c r="C35" i="4"/>
  <c r="H34" i="4"/>
  <c r="G34" i="4"/>
  <c r="F34" i="4"/>
  <c r="E34" i="4"/>
  <c r="D34" i="4"/>
  <c r="C34" i="4"/>
  <c r="H33" i="4"/>
  <c r="G33" i="4"/>
  <c r="F33" i="4"/>
  <c r="E33" i="4"/>
  <c r="D33" i="4"/>
  <c r="C33" i="4"/>
  <c r="H32" i="4"/>
  <c r="G32" i="4"/>
  <c r="F32" i="4"/>
  <c r="E32" i="4"/>
  <c r="D32" i="4"/>
  <c r="C32" i="4"/>
  <c r="H31" i="4"/>
  <c r="G31" i="4"/>
  <c r="F31" i="4"/>
  <c r="E31" i="4"/>
  <c r="D31" i="4"/>
  <c r="C31" i="4"/>
  <c r="H30" i="4"/>
  <c r="G30" i="4"/>
  <c r="F30" i="4"/>
  <c r="E30" i="4"/>
  <c r="D30" i="4"/>
  <c r="C30" i="4"/>
  <c r="H29" i="4"/>
  <c r="G29" i="4"/>
  <c r="F29" i="4"/>
  <c r="E29" i="4"/>
  <c r="D29" i="4"/>
  <c r="C29" i="4"/>
  <c r="H28" i="4"/>
  <c r="G28" i="4"/>
  <c r="F28" i="4"/>
  <c r="E28" i="4"/>
  <c r="D28" i="4"/>
  <c r="C28" i="4"/>
  <c r="H27" i="4"/>
  <c r="G27" i="4"/>
  <c r="F27" i="4"/>
  <c r="E27" i="4"/>
  <c r="D27" i="4"/>
  <c r="C27" i="4"/>
  <c r="H26" i="4"/>
  <c r="G26" i="4"/>
  <c r="F26" i="4"/>
  <c r="E26" i="4"/>
  <c r="D26" i="4"/>
  <c r="C26" i="4"/>
  <c r="H25" i="4"/>
  <c r="G25" i="4"/>
  <c r="F25" i="4"/>
  <c r="E25" i="4"/>
  <c r="D25" i="4"/>
  <c r="C25" i="4"/>
  <c r="H24" i="4"/>
  <c r="G24" i="4"/>
  <c r="F24" i="4"/>
  <c r="E24" i="4"/>
  <c r="D24" i="4"/>
  <c r="C24" i="4"/>
  <c r="H23" i="4"/>
  <c r="G23" i="4"/>
  <c r="F23" i="4"/>
  <c r="E23" i="4"/>
  <c r="D23" i="4"/>
  <c r="C23" i="4"/>
  <c r="H22" i="4"/>
  <c r="G22" i="4"/>
  <c r="F22" i="4"/>
  <c r="E22" i="4"/>
  <c r="D22" i="4"/>
  <c r="C22" i="4"/>
  <c r="H21" i="4"/>
  <c r="G21" i="4"/>
  <c r="F21" i="4"/>
  <c r="E21" i="4"/>
  <c r="D21" i="4"/>
  <c r="C21" i="4"/>
  <c r="H20" i="4"/>
  <c r="G20" i="4"/>
  <c r="F20" i="4"/>
  <c r="E20" i="4"/>
  <c r="D20" i="4"/>
  <c r="C20" i="4"/>
  <c r="H19" i="4"/>
  <c r="G19" i="4"/>
  <c r="F19" i="4"/>
  <c r="E19" i="4"/>
  <c r="D19" i="4"/>
  <c r="C19" i="4"/>
  <c r="H18" i="4"/>
  <c r="G18" i="4"/>
  <c r="F18" i="4"/>
  <c r="E18" i="4"/>
  <c r="D18" i="4"/>
  <c r="C18" i="4"/>
  <c r="H17" i="4"/>
  <c r="G17" i="4"/>
  <c r="F17" i="4"/>
  <c r="E17" i="4"/>
  <c r="D17" i="4"/>
  <c r="C17" i="4"/>
  <c r="H16" i="4"/>
  <c r="G16" i="4"/>
  <c r="F16" i="4"/>
  <c r="E16" i="4"/>
  <c r="D16" i="4"/>
  <c r="C16" i="4"/>
  <c r="H15" i="4"/>
  <c r="G15" i="4"/>
  <c r="F15" i="4"/>
  <c r="E15" i="4"/>
  <c r="D15" i="4"/>
  <c r="C15" i="4"/>
  <c r="H14" i="4"/>
  <c r="G14" i="4"/>
  <c r="F14" i="4"/>
  <c r="E14" i="4"/>
  <c r="D14" i="4"/>
  <c r="B500" i="3"/>
  <c r="A500" i="3"/>
  <c r="B499" i="3"/>
  <c r="A499" i="3"/>
  <c r="B498" i="3"/>
  <c r="A498" i="3"/>
  <c r="B497" i="3"/>
  <c r="A497" i="3"/>
  <c r="B496" i="3"/>
  <c r="A496" i="3"/>
  <c r="B495" i="3"/>
  <c r="A495" i="3"/>
  <c r="B494" i="3"/>
  <c r="A494" i="3"/>
  <c r="B493" i="3"/>
  <c r="A493" i="3"/>
  <c r="B492" i="3"/>
  <c r="A492" i="3"/>
  <c r="B491" i="3"/>
  <c r="A491" i="3"/>
  <c r="B490" i="3"/>
  <c r="A490" i="3"/>
  <c r="B489" i="3"/>
  <c r="A489" i="3"/>
  <c r="B488" i="3"/>
  <c r="A488" i="3"/>
  <c r="B487" i="3"/>
  <c r="A487" i="3"/>
  <c r="B486" i="3"/>
  <c r="A486" i="3"/>
  <c r="B485" i="3"/>
  <c r="A485" i="3"/>
  <c r="B484" i="3"/>
  <c r="A484" i="3"/>
  <c r="B483" i="3"/>
  <c r="A483" i="3"/>
  <c r="B482" i="3"/>
  <c r="A482" i="3"/>
  <c r="B481" i="3"/>
  <c r="A481" i="3"/>
  <c r="B480" i="3"/>
  <c r="A480" i="3"/>
  <c r="B479" i="3"/>
  <c r="A479" i="3"/>
  <c r="B478" i="3"/>
  <c r="A478" i="3"/>
  <c r="B477" i="3"/>
  <c r="A477" i="3"/>
  <c r="B476" i="3"/>
  <c r="A476" i="3"/>
  <c r="B475" i="3"/>
  <c r="A475" i="3"/>
  <c r="B474" i="3"/>
  <c r="A474" i="3"/>
  <c r="B473" i="3"/>
  <c r="A473" i="3"/>
  <c r="B472" i="3"/>
  <c r="A472" i="3"/>
  <c r="B471" i="3"/>
  <c r="A471" i="3"/>
  <c r="B470" i="3"/>
  <c r="A470" i="3"/>
  <c r="B469" i="3"/>
  <c r="A469" i="3"/>
  <c r="B468" i="3"/>
  <c r="A468" i="3"/>
  <c r="B467" i="3"/>
  <c r="A467" i="3"/>
  <c r="B466" i="3"/>
  <c r="A466" i="3"/>
  <c r="B465" i="3"/>
  <c r="A465" i="3"/>
  <c r="B464" i="3"/>
  <c r="A464" i="3"/>
  <c r="B463" i="3"/>
  <c r="A463" i="3"/>
  <c r="B462" i="3"/>
  <c r="A462" i="3"/>
  <c r="B461" i="3"/>
  <c r="A461" i="3"/>
  <c r="B460" i="3"/>
  <c r="A460" i="3"/>
  <c r="B459" i="3"/>
  <c r="A459" i="3"/>
  <c r="B458" i="3"/>
  <c r="A458" i="3"/>
  <c r="B457" i="3"/>
  <c r="A457" i="3"/>
  <c r="B456" i="3"/>
  <c r="A456" i="3"/>
  <c r="B455" i="3"/>
  <c r="A455" i="3"/>
  <c r="B454" i="3"/>
  <c r="A454" i="3"/>
  <c r="B453" i="3"/>
  <c r="A453" i="3"/>
  <c r="B452" i="3"/>
  <c r="A452" i="3"/>
  <c r="B451" i="3"/>
  <c r="A451" i="3"/>
  <c r="B450" i="3"/>
  <c r="A450" i="3"/>
  <c r="B449" i="3"/>
  <c r="A449" i="3"/>
  <c r="B448" i="3"/>
  <c r="A448" i="3"/>
  <c r="B447" i="3"/>
  <c r="A447" i="3"/>
  <c r="B446" i="3"/>
  <c r="A446" i="3"/>
  <c r="B445" i="3"/>
  <c r="A445" i="3"/>
  <c r="B444" i="3"/>
  <c r="A444" i="3"/>
  <c r="B443" i="3"/>
  <c r="A443" i="3"/>
  <c r="B442" i="3"/>
  <c r="A442" i="3"/>
  <c r="B441" i="3"/>
  <c r="A441" i="3"/>
  <c r="B440" i="3"/>
  <c r="A440" i="3"/>
  <c r="B439" i="3"/>
  <c r="A439" i="3"/>
  <c r="B438" i="3"/>
  <c r="A438" i="3"/>
  <c r="B437" i="3"/>
  <c r="A437" i="3"/>
  <c r="B436" i="3"/>
  <c r="A436" i="3"/>
  <c r="B435" i="3"/>
  <c r="A435" i="3"/>
  <c r="B434" i="3"/>
  <c r="A434" i="3"/>
  <c r="B433" i="3"/>
  <c r="A433" i="3"/>
  <c r="B432" i="3"/>
  <c r="A432" i="3"/>
  <c r="B431" i="3"/>
  <c r="A431" i="3"/>
  <c r="B430" i="3"/>
  <c r="A430" i="3"/>
  <c r="B429" i="3"/>
  <c r="A429" i="3"/>
  <c r="B428" i="3"/>
  <c r="A428" i="3"/>
  <c r="B427" i="3"/>
  <c r="A427" i="3"/>
  <c r="B426" i="3"/>
  <c r="A426" i="3"/>
  <c r="B425" i="3"/>
  <c r="A425" i="3"/>
  <c r="B424" i="3"/>
  <c r="A424" i="3"/>
  <c r="B423" i="3"/>
  <c r="A423" i="3"/>
  <c r="B422" i="3"/>
  <c r="A422" i="3"/>
  <c r="B421" i="3"/>
  <c r="A421" i="3"/>
  <c r="B420" i="3"/>
  <c r="A420" i="3"/>
  <c r="B419" i="3"/>
  <c r="A419" i="3"/>
  <c r="B418" i="3"/>
  <c r="A418" i="3"/>
  <c r="B417" i="3"/>
  <c r="A417" i="3"/>
  <c r="B416" i="3"/>
  <c r="A416" i="3"/>
  <c r="B415" i="3"/>
  <c r="A415" i="3"/>
  <c r="B414" i="3"/>
  <c r="A414" i="3"/>
  <c r="B413" i="3"/>
  <c r="A413" i="3"/>
  <c r="B412" i="3"/>
  <c r="A412" i="3"/>
  <c r="B411" i="3"/>
  <c r="A411" i="3"/>
  <c r="B410" i="3"/>
  <c r="A410" i="3"/>
  <c r="B409" i="3"/>
  <c r="A409" i="3"/>
  <c r="B408" i="3"/>
  <c r="A408" i="3"/>
  <c r="B407" i="3"/>
  <c r="A407" i="3"/>
  <c r="B406" i="3"/>
  <c r="A406" i="3"/>
  <c r="B405" i="3"/>
  <c r="A405" i="3"/>
  <c r="B404" i="3"/>
  <c r="A404" i="3"/>
  <c r="B403" i="3"/>
  <c r="A403" i="3"/>
  <c r="B402" i="3"/>
  <c r="A402" i="3"/>
  <c r="B401" i="3"/>
  <c r="A401" i="3"/>
  <c r="B400" i="3"/>
  <c r="A400" i="3"/>
  <c r="B399" i="3"/>
  <c r="A399" i="3"/>
  <c r="B398" i="3"/>
  <c r="A398" i="3"/>
  <c r="B397" i="3"/>
  <c r="A397" i="3"/>
  <c r="B396" i="3"/>
  <c r="A396" i="3"/>
  <c r="B395" i="3"/>
  <c r="A395" i="3"/>
  <c r="B394" i="3"/>
  <c r="A394" i="3"/>
  <c r="B393" i="3"/>
  <c r="A393" i="3"/>
  <c r="B392" i="3"/>
  <c r="A392" i="3"/>
  <c r="B391" i="3"/>
  <c r="A391" i="3"/>
  <c r="B390" i="3"/>
  <c r="A390" i="3"/>
  <c r="B389" i="3"/>
  <c r="A389" i="3"/>
  <c r="B388" i="3"/>
  <c r="A388" i="3"/>
  <c r="B387" i="3"/>
  <c r="A387" i="3"/>
  <c r="B386" i="3"/>
  <c r="A386" i="3"/>
  <c r="B385" i="3"/>
  <c r="A385" i="3"/>
  <c r="B384" i="3"/>
  <c r="A384" i="3"/>
  <c r="B383" i="3"/>
  <c r="A383" i="3"/>
  <c r="B382" i="3"/>
  <c r="A382" i="3"/>
  <c r="B381" i="3"/>
  <c r="A381" i="3"/>
  <c r="B380" i="3"/>
  <c r="A380" i="3"/>
  <c r="B379" i="3"/>
  <c r="A379" i="3"/>
  <c r="B378" i="3"/>
  <c r="A378" i="3"/>
  <c r="B377" i="3"/>
  <c r="A377" i="3"/>
  <c r="B376" i="3"/>
  <c r="A376" i="3"/>
  <c r="B375" i="3"/>
  <c r="A375" i="3"/>
  <c r="B374" i="3"/>
  <c r="A374" i="3"/>
  <c r="B373" i="3"/>
  <c r="A373" i="3"/>
  <c r="B372" i="3"/>
  <c r="A372" i="3"/>
  <c r="B371" i="3"/>
  <c r="A371" i="3"/>
  <c r="B370" i="3"/>
  <c r="A370" i="3"/>
  <c r="B369" i="3"/>
  <c r="A369" i="3"/>
  <c r="B368" i="3"/>
  <c r="A368" i="3"/>
  <c r="B367" i="3"/>
  <c r="A367" i="3"/>
  <c r="B366" i="3"/>
  <c r="A366" i="3"/>
  <c r="B365" i="3"/>
  <c r="A365" i="3"/>
  <c r="B364" i="3"/>
  <c r="A364" i="3"/>
  <c r="B363" i="3"/>
  <c r="A363" i="3"/>
  <c r="B362" i="3"/>
  <c r="A362" i="3"/>
  <c r="B361" i="3"/>
  <c r="A361" i="3"/>
  <c r="B360" i="3"/>
  <c r="A360" i="3"/>
  <c r="B359" i="3"/>
  <c r="A359" i="3"/>
  <c r="B358" i="3"/>
  <c r="A358" i="3"/>
  <c r="B357" i="3"/>
  <c r="A357" i="3"/>
  <c r="B356" i="3"/>
  <c r="A356" i="3"/>
  <c r="B355" i="3"/>
  <c r="A355" i="3"/>
  <c r="B354" i="3"/>
  <c r="A354" i="3"/>
  <c r="B353" i="3"/>
  <c r="A353" i="3"/>
  <c r="B352" i="3"/>
  <c r="A352" i="3"/>
  <c r="B351" i="3"/>
  <c r="A351" i="3"/>
  <c r="B350" i="3"/>
  <c r="A350" i="3"/>
  <c r="B349" i="3"/>
  <c r="A349" i="3"/>
  <c r="B348" i="3"/>
  <c r="A348" i="3"/>
  <c r="B347" i="3"/>
  <c r="A347" i="3"/>
  <c r="B346" i="3"/>
  <c r="A346" i="3"/>
  <c r="B345" i="3"/>
  <c r="A345" i="3"/>
  <c r="B344" i="3"/>
  <c r="A344" i="3"/>
  <c r="B343" i="3"/>
  <c r="A343" i="3"/>
  <c r="B342" i="3"/>
  <c r="A342" i="3"/>
  <c r="B341" i="3"/>
  <c r="A341" i="3"/>
  <c r="B340" i="3"/>
  <c r="A340" i="3"/>
  <c r="B339" i="3"/>
  <c r="A339" i="3"/>
  <c r="B338" i="3"/>
  <c r="A338" i="3"/>
  <c r="B337" i="3"/>
  <c r="A337" i="3"/>
  <c r="B336" i="3"/>
  <c r="A336" i="3"/>
  <c r="B335" i="3"/>
  <c r="A335" i="3"/>
  <c r="B334" i="3"/>
  <c r="A334" i="3"/>
  <c r="B333" i="3"/>
  <c r="A333" i="3"/>
  <c r="B332" i="3"/>
  <c r="A332" i="3"/>
  <c r="B331" i="3"/>
  <c r="A331" i="3"/>
  <c r="B330" i="3"/>
  <c r="A330" i="3"/>
  <c r="B329" i="3"/>
  <c r="A329" i="3"/>
  <c r="B328" i="3"/>
  <c r="A328" i="3"/>
  <c r="B327" i="3"/>
  <c r="A327" i="3"/>
  <c r="B326" i="3"/>
  <c r="A326" i="3"/>
  <c r="B325" i="3"/>
  <c r="A325" i="3"/>
  <c r="B324" i="3"/>
  <c r="A324" i="3"/>
  <c r="B323" i="3"/>
  <c r="A323" i="3"/>
  <c r="B322" i="3"/>
  <c r="A322" i="3"/>
  <c r="B321" i="3"/>
  <c r="A321" i="3"/>
  <c r="B320" i="3"/>
  <c r="A320" i="3"/>
  <c r="B319" i="3"/>
  <c r="A319" i="3"/>
  <c r="B318" i="3"/>
  <c r="A318" i="3"/>
  <c r="B317" i="3"/>
  <c r="A317" i="3"/>
  <c r="B316" i="3"/>
  <c r="A316" i="3"/>
  <c r="B315" i="3"/>
  <c r="A315" i="3"/>
  <c r="B314" i="3"/>
  <c r="A314" i="3"/>
  <c r="B313" i="3"/>
  <c r="A313" i="3"/>
  <c r="B312" i="3"/>
  <c r="A312" i="3"/>
  <c r="B311" i="3"/>
  <c r="A311" i="3"/>
  <c r="B310" i="3"/>
  <c r="A310" i="3"/>
  <c r="B309" i="3"/>
  <c r="A309" i="3"/>
  <c r="B308" i="3"/>
  <c r="A308" i="3"/>
  <c r="B307" i="3"/>
  <c r="A307" i="3"/>
  <c r="B306" i="3"/>
  <c r="A306" i="3"/>
  <c r="B305" i="3"/>
  <c r="A305" i="3"/>
  <c r="B304" i="3"/>
  <c r="A304" i="3"/>
  <c r="B303" i="3"/>
  <c r="A303" i="3"/>
  <c r="B302" i="3"/>
  <c r="A302" i="3"/>
  <c r="B301" i="3"/>
  <c r="A301" i="3"/>
  <c r="B300" i="3"/>
  <c r="A300" i="3"/>
  <c r="B299" i="3"/>
  <c r="A299" i="3"/>
  <c r="B298" i="3"/>
  <c r="A298" i="3"/>
  <c r="B297" i="3"/>
  <c r="A297" i="3"/>
  <c r="B296" i="3"/>
  <c r="A296" i="3"/>
  <c r="B295" i="3"/>
  <c r="A295" i="3"/>
  <c r="B294" i="3"/>
  <c r="A294" i="3"/>
  <c r="B293" i="3"/>
  <c r="A293" i="3"/>
  <c r="B292" i="3"/>
  <c r="A292" i="3"/>
  <c r="B291" i="3"/>
  <c r="A291" i="3"/>
  <c r="B290" i="3"/>
  <c r="A290" i="3"/>
  <c r="B289" i="3"/>
  <c r="A289" i="3"/>
  <c r="B288" i="3"/>
  <c r="A288" i="3"/>
  <c r="B287" i="3"/>
  <c r="A287" i="3"/>
  <c r="B286" i="3"/>
  <c r="A286" i="3"/>
  <c r="B285" i="3"/>
  <c r="A285" i="3"/>
  <c r="B284" i="3"/>
  <c r="A284" i="3"/>
  <c r="B283" i="3"/>
  <c r="A283" i="3"/>
  <c r="B282" i="3"/>
  <c r="A282" i="3"/>
  <c r="B281" i="3"/>
  <c r="A281" i="3"/>
  <c r="B280" i="3"/>
  <c r="A280" i="3"/>
  <c r="B279" i="3"/>
  <c r="A279" i="3"/>
  <c r="B278" i="3"/>
  <c r="A278" i="3"/>
  <c r="B277" i="3"/>
  <c r="A277" i="3"/>
  <c r="B276" i="3"/>
  <c r="A276" i="3"/>
  <c r="B275" i="3"/>
  <c r="A275" i="3"/>
  <c r="B274" i="3"/>
  <c r="A274" i="3"/>
  <c r="B273" i="3"/>
  <c r="A273" i="3"/>
  <c r="B272" i="3"/>
  <c r="A272" i="3"/>
  <c r="B271" i="3"/>
  <c r="A271" i="3"/>
  <c r="B270" i="3"/>
  <c r="A270" i="3"/>
  <c r="B269" i="3"/>
  <c r="A269" i="3"/>
  <c r="B268" i="3"/>
  <c r="A268" i="3"/>
  <c r="B267" i="3"/>
  <c r="A267" i="3"/>
  <c r="B266" i="3"/>
  <c r="A266" i="3"/>
  <c r="B265" i="3"/>
  <c r="A265" i="3"/>
  <c r="B264" i="3"/>
  <c r="A264" i="3"/>
  <c r="B263" i="3"/>
  <c r="A263" i="3"/>
  <c r="B262" i="3"/>
  <c r="A262" i="3"/>
  <c r="B261" i="3"/>
  <c r="A261" i="3"/>
  <c r="B260" i="3"/>
  <c r="A260" i="3"/>
  <c r="B259" i="3"/>
  <c r="A259" i="3"/>
  <c r="B258" i="3"/>
  <c r="A258" i="3"/>
  <c r="B257" i="3"/>
  <c r="A257" i="3"/>
  <c r="B256" i="3"/>
  <c r="A256" i="3"/>
  <c r="B255" i="3"/>
  <c r="A255" i="3"/>
  <c r="B254" i="3"/>
  <c r="A254" i="3"/>
  <c r="B253" i="3"/>
  <c r="A253" i="3"/>
  <c r="B252" i="3"/>
  <c r="A252" i="3"/>
  <c r="B251" i="3"/>
  <c r="A251" i="3"/>
  <c r="B250" i="3"/>
  <c r="A250" i="3"/>
  <c r="B249" i="3"/>
  <c r="A249" i="3"/>
  <c r="B248" i="3"/>
  <c r="A248" i="3"/>
  <c r="B247" i="3"/>
  <c r="A247" i="3"/>
  <c r="B246" i="3"/>
  <c r="A246" i="3"/>
  <c r="B245" i="3"/>
  <c r="A245" i="3"/>
  <c r="B244" i="3"/>
  <c r="A244" i="3"/>
  <c r="B243" i="3"/>
  <c r="A243" i="3"/>
  <c r="B242" i="3"/>
  <c r="A242" i="3"/>
  <c r="B241" i="3"/>
  <c r="A241" i="3"/>
  <c r="B240" i="3"/>
  <c r="A240" i="3"/>
  <c r="B239" i="3"/>
  <c r="A239" i="3"/>
  <c r="B238" i="3"/>
  <c r="A238" i="3"/>
  <c r="B237" i="3"/>
  <c r="A237" i="3"/>
  <c r="B236" i="3"/>
  <c r="A236" i="3"/>
  <c r="B235" i="3"/>
  <c r="A235" i="3"/>
  <c r="B234" i="3"/>
  <c r="A234" i="3"/>
  <c r="B233" i="3"/>
  <c r="A233" i="3"/>
  <c r="B232" i="3"/>
  <c r="A232" i="3"/>
  <c r="B231" i="3"/>
  <c r="A231" i="3"/>
  <c r="B230" i="3"/>
  <c r="A230" i="3"/>
  <c r="B229" i="3"/>
  <c r="A229" i="3"/>
  <c r="B228" i="3"/>
  <c r="A228" i="3"/>
  <c r="B227" i="3"/>
  <c r="A227" i="3"/>
  <c r="B226" i="3"/>
  <c r="A226" i="3"/>
  <c r="B225" i="3"/>
  <c r="A225" i="3"/>
  <c r="B224" i="3"/>
  <c r="A224" i="3"/>
  <c r="B223" i="3"/>
  <c r="A223" i="3"/>
  <c r="B222" i="3"/>
  <c r="A222" i="3"/>
  <c r="B221" i="3"/>
  <c r="A221" i="3"/>
  <c r="B220" i="3"/>
  <c r="A220" i="3"/>
  <c r="B219" i="3"/>
  <c r="A219" i="3"/>
  <c r="B218" i="3"/>
  <c r="A218" i="3"/>
  <c r="B217" i="3"/>
  <c r="A217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B181" i="3"/>
  <c r="A181" i="3"/>
  <c r="B180" i="3"/>
  <c r="A180" i="3"/>
  <c r="B179" i="3"/>
  <c r="A179" i="3"/>
  <c r="B178" i="3"/>
  <c r="A178" i="3"/>
  <c r="B177" i="3"/>
  <c r="A177" i="3"/>
  <c r="B176" i="3"/>
  <c r="A176" i="3"/>
  <c r="B175" i="3"/>
  <c r="A175" i="3"/>
  <c r="B174" i="3"/>
  <c r="A174" i="3"/>
  <c r="B173" i="3"/>
  <c r="A173" i="3"/>
  <c r="B172" i="3"/>
  <c r="A172" i="3"/>
  <c r="B171" i="3"/>
  <c r="A171" i="3"/>
  <c r="B170" i="3"/>
  <c r="A170" i="3"/>
  <c r="B169" i="3"/>
  <c r="A169" i="3"/>
  <c r="B168" i="3"/>
  <c r="A168" i="3"/>
  <c r="B167" i="3"/>
  <c r="A167" i="3"/>
  <c r="B166" i="3"/>
  <c r="A166" i="3"/>
  <c r="B165" i="3"/>
  <c r="A165" i="3"/>
  <c r="B164" i="3"/>
  <c r="A164" i="3"/>
  <c r="B163" i="3"/>
  <c r="A163" i="3"/>
  <c r="B162" i="3"/>
  <c r="A162" i="3"/>
  <c r="B161" i="3"/>
  <c r="A161" i="3"/>
  <c r="B160" i="3"/>
  <c r="A160" i="3"/>
  <c r="B159" i="3"/>
  <c r="A159" i="3"/>
  <c r="B158" i="3"/>
  <c r="A158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B125" i="3"/>
  <c r="A125" i="3"/>
  <c r="B124" i="3"/>
  <c r="A124" i="3"/>
  <c r="B123" i="3"/>
  <c r="A123" i="3"/>
  <c r="B122" i="3"/>
  <c r="A122" i="3"/>
  <c r="B121" i="3"/>
  <c r="A121" i="3"/>
  <c r="B120" i="3"/>
  <c r="A120" i="3"/>
  <c r="B119" i="3"/>
  <c r="A119" i="3"/>
  <c r="B118" i="3"/>
  <c r="A118" i="3"/>
  <c r="B117" i="3"/>
  <c r="A117" i="3"/>
  <c r="B116" i="3"/>
  <c r="A116" i="3"/>
  <c r="B115" i="3"/>
  <c r="A115" i="3"/>
  <c r="B114" i="3"/>
  <c r="A114" i="3"/>
  <c r="B113" i="3"/>
  <c r="A113" i="3"/>
  <c r="B112" i="3"/>
  <c r="A112" i="3"/>
  <c r="B111" i="3"/>
  <c r="A111" i="3"/>
  <c r="B110" i="3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B78" i="3"/>
  <c r="A78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A53" i="3"/>
  <c r="B52" i="3"/>
  <c r="A52" i="3"/>
  <c r="B51" i="3"/>
  <c r="A51" i="3"/>
  <c r="B50" i="3"/>
  <c r="A50" i="3"/>
  <c r="B49" i="3"/>
  <c r="A49" i="3"/>
  <c r="B48" i="3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C18" i="3"/>
  <c r="G500" i="3"/>
  <c r="F500" i="3"/>
  <c r="E500" i="3"/>
  <c r="D500" i="3"/>
  <c r="C500" i="3"/>
  <c r="G499" i="3"/>
  <c r="F499" i="3"/>
  <c r="E499" i="3"/>
  <c r="D499" i="3"/>
  <c r="C499" i="3"/>
  <c r="G498" i="3"/>
  <c r="F498" i="3"/>
  <c r="E498" i="3"/>
  <c r="D498" i="3"/>
  <c r="C498" i="3"/>
  <c r="G497" i="3"/>
  <c r="F497" i="3"/>
  <c r="E497" i="3"/>
  <c r="D497" i="3"/>
  <c r="C497" i="3"/>
  <c r="G496" i="3"/>
  <c r="F496" i="3"/>
  <c r="E496" i="3"/>
  <c r="D496" i="3"/>
  <c r="C496" i="3"/>
  <c r="G495" i="3"/>
  <c r="F495" i="3"/>
  <c r="E495" i="3"/>
  <c r="D495" i="3"/>
  <c r="C495" i="3"/>
  <c r="G494" i="3"/>
  <c r="F494" i="3"/>
  <c r="E494" i="3"/>
  <c r="D494" i="3"/>
  <c r="C494" i="3"/>
  <c r="G493" i="3"/>
  <c r="F493" i="3"/>
  <c r="E493" i="3"/>
  <c r="D493" i="3"/>
  <c r="C493" i="3"/>
  <c r="G492" i="3"/>
  <c r="F492" i="3"/>
  <c r="E492" i="3"/>
  <c r="D492" i="3"/>
  <c r="C492" i="3"/>
  <c r="G491" i="3"/>
  <c r="F491" i="3"/>
  <c r="E491" i="3"/>
  <c r="D491" i="3"/>
  <c r="C491" i="3"/>
  <c r="G490" i="3"/>
  <c r="F490" i="3"/>
  <c r="E490" i="3"/>
  <c r="D490" i="3"/>
  <c r="C490" i="3"/>
  <c r="G489" i="3"/>
  <c r="F489" i="3"/>
  <c r="E489" i="3"/>
  <c r="D489" i="3"/>
  <c r="C489" i="3"/>
  <c r="G488" i="3"/>
  <c r="F488" i="3"/>
  <c r="E488" i="3"/>
  <c r="D488" i="3"/>
  <c r="C488" i="3"/>
  <c r="G487" i="3"/>
  <c r="F487" i="3"/>
  <c r="E487" i="3"/>
  <c r="D487" i="3"/>
  <c r="C487" i="3"/>
  <c r="G486" i="3"/>
  <c r="F486" i="3"/>
  <c r="E486" i="3"/>
  <c r="D486" i="3"/>
  <c r="C486" i="3"/>
  <c r="G485" i="3"/>
  <c r="F485" i="3"/>
  <c r="E485" i="3"/>
  <c r="D485" i="3"/>
  <c r="C485" i="3"/>
  <c r="G484" i="3"/>
  <c r="F484" i="3"/>
  <c r="E484" i="3"/>
  <c r="D484" i="3"/>
  <c r="C484" i="3"/>
  <c r="G483" i="3"/>
  <c r="F483" i="3"/>
  <c r="E483" i="3"/>
  <c r="D483" i="3"/>
  <c r="C483" i="3"/>
  <c r="G482" i="3"/>
  <c r="F482" i="3"/>
  <c r="E482" i="3"/>
  <c r="D482" i="3"/>
  <c r="C482" i="3"/>
  <c r="G481" i="3"/>
  <c r="F481" i="3"/>
  <c r="E481" i="3"/>
  <c r="D481" i="3"/>
  <c r="C481" i="3"/>
  <c r="G480" i="3"/>
  <c r="F480" i="3"/>
  <c r="E480" i="3"/>
  <c r="D480" i="3"/>
  <c r="C480" i="3"/>
  <c r="G479" i="3"/>
  <c r="F479" i="3"/>
  <c r="E479" i="3"/>
  <c r="D479" i="3"/>
  <c r="C479" i="3"/>
  <c r="G478" i="3"/>
  <c r="F478" i="3"/>
  <c r="E478" i="3"/>
  <c r="D478" i="3"/>
  <c r="C478" i="3"/>
  <c r="G477" i="3"/>
  <c r="F477" i="3"/>
  <c r="E477" i="3"/>
  <c r="D477" i="3"/>
  <c r="C477" i="3"/>
  <c r="G476" i="3"/>
  <c r="F476" i="3"/>
  <c r="E476" i="3"/>
  <c r="D476" i="3"/>
  <c r="C476" i="3"/>
  <c r="G475" i="3"/>
  <c r="F475" i="3"/>
  <c r="E475" i="3"/>
  <c r="D475" i="3"/>
  <c r="C475" i="3"/>
  <c r="G474" i="3"/>
  <c r="F474" i="3"/>
  <c r="E474" i="3"/>
  <c r="D474" i="3"/>
  <c r="C474" i="3"/>
  <c r="G473" i="3"/>
  <c r="F473" i="3"/>
  <c r="E473" i="3"/>
  <c r="D473" i="3"/>
  <c r="C473" i="3"/>
  <c r="G472" i="3"/>
  <c r="F472" i="3"/>
  <c r="E472" i="3"/>
  <c r="D472" i="3"/>
  <c r="C472" i="3"/>
  <c r="G471" i="3"/>
  <c r="F471" i="3"/>
  <c r="E471" i="3"/>
  <c r="D471" i="3"/>
  <c r="C471" i="3"/>
  <c r="G470" i="3"/>
  <c r="F470" i="3"/>
  <c r="E470" i="3"/>
  <c r="D470" i="3"/>
  <c r="C470" i="3"/>
  <c r="G469" i="3"/>
  <c r="F469" i="3"/>
  <c r="E469" i="3"/>
  <c r="D469" i="3"/>
  <c r="C469" i="3"/>
  <c r="G468" i="3"/>
  <c r="F468" i="3"/>
  <c r="E468" i="3"/>
  <c r="D468" i="3"/>
  <c r="C468" i="3"/>
  <c r="G467" i="3"/>
  <c r="F467" i="3"/>
  <c r="E467" i="3"/>
  <c r="D467" i="3"/>
  <c r="C467" i="3"/>
  <c r="G466" i="3"/>
  <c r="F466" i="3"/>
  <c r="E466" i="3"/>
  <c r="D466" i="3"/>
  <c r="C466" i="3"/>
  <c r="G465" i="3"/>
  <c r="F465" i="3"/>
  <c r="E465" i="3"/>
  <c r="D465" i="3"/>
  <c r="C465" i="3"/>
  <c r="G464" i="3"/>
  <c r="F464" i="3"/>
  <c r="E464" i="3"/>
  <c r="D464" i="3"/>
  <c r="C464" i="3"/>
  <c r="G463" i="3"/>
  <c r="F463" i="3"/>
  <c r="E463" i="3"/>
  <c r="D463" i="3"/>
  <c r="C463" i="3"/>
  <c r="G462" i="3"/>
  <c r="F462" i="3"/>
  <c r="E462" i="3"/>
  <c r="D462" i="3"/>
  <c r="C462" i="3"/>
  <c r="G461" i="3"/>
  <c r="F461" i="3"/>
  <c r="E461" i="3"/>
  <c r="D461" i="3"/>
  <c r="C461" i="3"/>
  <c r="G460" i="3"/>
  <c r="F460" i="3"/>
  <c r="E460" i="3"/>
  <c r="D460" i="3"/>
  <c r="C460" i="3"/>
  <c r="G459" i="3"/>
  <c r="F459" i="3"/>
  <c r="E459" i="3"/>
  <c r="D459" i="3"/>
  <c r="C459" i="3"/>
  <c r="G458" i="3"/>
  <c r="F458" i="3"/>
  <c r="E458" i="3"/>
  <c r="D458" i="3"/>
  <c r="C458" i="3"/>
  <c r="G457" i="3"/>
  <c r="F457" i="3"/>
  <c r="E457" i="3"/>
  <c r="D457" i="3"/>
  <c r="C457" i="3"/>
  <c r="G456" i="3"/>
  <c r="F456" i="3"/>
  <c r="E456" i="3"/>
  <c r="D456" i="3"/>
  <c r="C456" i="3"/>
  <c r="G455" i="3"/>
  <c r="F455" i="3"/>
  <c r="E455" i="3"/>
  <c r="D455" i="3"/>
  <c r="C455" i="3"/>
  <c r="G454" i="3"/>
  <c r="F454" i="3"/>
  <c r="E454" i="3"/>
  <c r="D454" i="3"/>
  <c r="C454" i="3"/>
  <c r="G453" i="3"/>
  <c r="F453" i="3"/>
  <c r="E453" i="3"/>
  <c r="D453" i="3"/>
  <c r="C453" i="3"/>
  <c r="G452" i="3"/>
  <c r="F452" i="3"/>
  <c r="E452" i="3"/>
  <c r="D452" i="3"/>
  <c r="C452" i="3"/>
  <c r="G451" i="3"/>
  <c r="F451" i="3"/>
  <c r="E451" i="3"/>
  <c r="D451" i="3"/>
  <c r="C451" i="3"/>
  <c r="G450" i="3"/>
  <c r="F450" i="3"/>
  <c r="E450" i="3"/>
  <c r="D450" i="3"/>
  <c r="C450" i="3"/>
  <c r="G449" i="3"/>
  <c r="F449" i="3"/>
  <c r="E449" i="3"/>
  <c r="D449" i="3"/>
  <c r="C449" i="3"/>
  <c r="G448" i="3"/>
  <c r="F448" i="3"/>
  <c r="E448" i="3"/>
  <c r="D448" i="3"/>
  <c r="C448" i="3"/>
  <c r="G447" i="3"/>
  <c r="F447" i="3"/>
  <c r="E447" i="3"/>
  <c r="D447" i="3"/>
  <c r="C447" i="3"/>
  <c r="G446" i="3"/>
  <c r="F446" i="3"/>
  <c r="E446" i="3"/>
  <c r="D446" i="3"/>
  <c r="C446" i="3"/>
  <c r="G445" i="3"/>
  <c r="F445" i="3"/>
  <c r="E445" i="3"/>
  <c r="D445" i="3"/>
  <c r="C445" i="3"/>
  <c r="G444" i="3"/>
  <c r="F444" i="3"/>
  <c r="E444" i="3"/>
  <c r="D444" i="3"/>
  <c r="C444" i="3"/>
  <c r="G443" i="3"/>
  <c r="F443" i="3"/>
  <c r="E443" i="3"/>
  <c r="D443" i="3"/>
  <c r="C443" i="3"/>
  <c r="G442" i="3"/>
  <c r="F442" i="3"/>
  <c r="E442" i="3"/>
  <c r="D442" i="3"/>
  <c r="C442" i="3"/>
  <c r="G441" i="3"/>
  <c r="F441" i="3"/>
  <c r="E441" i="3"/>
  <c r="D441" i="3"/>
  <c r="C441" i="3"/>
  <c r="G440" i="3"/>
  <c r="F440" i="3"/>
  <c r="E440" i="3"/>
  <c r="D440" i="3"/>
  <c r="C440" i="3"/>
  <c r="G439" i="3"/>
  <c r="F439" i="3"/>
  <c r="E439" i="3"/>
  <c r="D439" i="3"/>
  <c r="C439" i="3"/>
  <c r="G438" i="3"/>
  <c r="F438" i="3"/>
  <c r="E438" i="3"/>
  <c r="D438" i="3"/>
  <c r="C438" i="3"/>
  <c r="G437" i="3"/>
  <c r="F437" i="3"/>
  <c r="E437" i="3"/>
  <c r="D437" i="3"/>
  <c r="C437" i="3"/>
  <c r="G436" i="3"/>
  <c r="F436" i="3"/>
  <c r="E436" i="3"/>
  <c r="D436" i="3"/>
  <c r="C436" i="3"/>
  <c r="G435" i="3"/>
  <c r="F435" i="3"/>
  <c r="E435" i="3"/>
  <c r="D435" i="3"/>
  <c r="C435" i="3"/>
  <c r="G434" i="3"/>
  <c r="F434" i="3"/>
  <c r="E434" i="3"/>
  <c r="D434" i="3"/>
  <c r="C434" i="3"/>
  <c r="G433" i="3"/>
  <c r="F433" i="3"/>
  <c r="E433" i="3"/>
  <c r="D433" i="3"/>
  <c r="C433" i="3"/>
  <c r="G432" i="3"/>
  <c r="F432" i="3"/>
  <c r="E432" i="3"/>
  <c r="D432" i="3"/>
  <c r="C432" i="3"/>
  <c r="G431" i="3"/>
  <c r="F431" i="3"/>
  <c r="E431" i="3"/>
  <c r="D431" i="3"/>
  <c r="C431" i="3"/>
  <c r="G430" i="3"/>
  <c r="F430" i="3"/>
  <c r="E430" i="3"/>
  <c r="D430" i="3"/>
  <c r="C430" i="3"/>
  <c r="G429" i="3"/>
  <c r="F429" i="3"/>
  <c r="E429" i="3"/>
  <c r="D429" i="3"/>
  <c r="C429" i="3"/>
  <c r="G428" i="3"/>
  <c r="F428" i="3"/>
  <c r="E428" i="3"/>
  <c r="D428" i="3"/>
  <c r="C428" i="3"/>
  <c r="G427" i="3"/>
  <c r="F427" i="3"/>
  <c r="E427" i="3"/>
  <c r="D427" i="3"/>
  <c r="C427" i="3"/>
  <c r="G426" i="3"/>
  <c r="F426" i="3"/>
  <c r="E426" i="3"/>
  <c r="D426" i="3"/>
  <c r="C426" i="3"/>
  <c r="G425" i="3"/>
  <c r="F425" i="3"/>
  <c r="E425" i="3"/>
  <c r="D425" i="3"/>
  <c r="C425" i="3"/>
  <c r="G424" i="3"/>
  <c r="F424" i="3"/>
  <c r="E424" i="3"/>
  <c r="D424" i="3"/>
  <c r="C424" i="3"/>
  <c r="G423" i="3"/>
  <c r="F423" i="3"/>
  <c r="E423" i="3"/>
  <c r="D423" i="3"/>
  <c r="C423" i="3"/>
  <c r="G422" i="3"/>
  <c r="F422" i="3"/>
  <c r="E422" i="3"/>
  <c r="D422" i="3"/>
  <c r="C422" i="3"/>
  <c r="G421" i="3"/>
  <c r="F421" i="3"/>
  <c r="E421" i="3"/>
  <c r="D421" i="3"/>
  <c r="C421" i="3"/>
  <c r="G420" i="3"/>
  <c r="F420" i="3"/>
  <c r="E420" i="3"/>
  <c r="D420" i="3"/>
  <c r="C420" i="3"/>
  <c r="G419" i="3"/>
  <c r="F419" i="3"/>
  <c r="E419" i="3"/>
  <c r="D419" i="3"/>
  <c r="C419" i="3"/>
  <c r="G418" i="3"/>
  <c r="F418" i="3"/>
  <c r="E418" i="3"/>
  <c r="D418" i="3"/>
  <c r="C418" i="3"/>
  <c r="G417" i="3"/>
  <c r="F417" i="3"/>
  <c r="E417" i="3"/>
  <c r="D417" i="3"/>
  <c r="C417" i="3"/>
  <c r="G416" i="3"/>
  <c r="F416" i="3"/>
  <c r="E416" i="3"/>
  <c r="D416" i="3"/>
  <c r="C416" i="3"/>
  <c r="G415" i="3"/>
  <c r="F415" i="3"/>
  <c r="E415" i="3"/>
  <c r="D415" i="3"/>
  <c r="C415" i="3"/>
  <c r="G414" i="3"/>
  <c r="F414" i="3"/>
  <c r="E414" i="3"/>
  <c r="D414" i="3"/>
  <c r="C414" i="3"/>
  <c r="G413" i="3"/>
  <c r="F413" i="3"/>
  <c r="E413" i="3"/>
  <c r="D413" i="3"/>
  <c r="C413" i="3"/>
  <c r="G412" i="3"/>
  <c r="F412" i="3"/>
  <c r="E412" i="3"/>
  <c r="D412" i="3"/>
  <c r="C412" i="3"/>
  <c r="G411" i="3"/>
  <c r="F411" i="3"/>
  <c r="E411" i="3"/>
  <c r="D411" i="3"/>
  <c r="C411" i="3"/>
  <c r="G410" i="3"/>
  <c r="F410" i="3"/>
  <c r="E410" i="3"/>
  <c r="D410" i="3"/>
  <c r="C410" i="3"/>
  <c r="G409" i="3"/>
  <c r="F409" i="3"/>
  <c r="E409" i="3"/>
  <c r="D409" i="3"/>
  <c r="C409" i="3"/>
  <c r="G408" i="3"/>
  <c r="F408" i="3"/>
  <c r="E408" i="3"/>
  <c r="D408" i="3"/>
  <c r="C408" i="3"/>
  <c r="G407" i="3"/>
  <c r="F407" i="3"/>
  <c r="E407" i="3"/>
  <c r="D407" i="3"/>
  <c r="C407" i="3"/>
  <c r="G406" i="3"/>
  <c r="F406" i="3"/>
  <c r="E406" i="3"/>
  <c r="D406" i="3"/>
  <c r="C406" i="3"/>
  <c r="G405" i="3"/>
  <c r="F405" i="3"/>
  <c r="E405" i="3"/>
  <c r="D405" i="3"/>
  <c r="C405" i="3"/>
  <c r="G404" i="3"/>
  <c r="F404" i="3"/>
  <c r="E404" i="3"/>
  <c r="D404" i="3"/>
  <c r="C404" i="3"/>
  <c r="G403" i="3"/>
  <c r="F403" i="3"/>
  <c r="E403" i="3"/>
  <c r="D403" i="3"/>
  <c r="C403" i="3"/>
  <c r="G402" i="3"/>
  <c r="F402" i="3"/>
  <c r="E402" i="3"/>
  <c r="D402" i="3"/>
  <c r="C402" i="3"/>
  <c r="G401" i="3"/>
  <c r="F401" i="3"/>
  <c r="E401" i="3"/>
  <c r="D401" i="3"/>
  <c r="C401" i="3"/>
  <c r="G400" i="3"/>
  <c r="F400" i="3"/>
  <c r="E400" i="3"/>
  <c r="D400" i="3"/>
  <c r="C400" i="3"/>
  <c r="G399" i="3"/>
  <c r="F399" i="3"/>
  <c r="E399" i="3"/>
  <c r="D399" i="3"/>
  <c r="C399" i="3"/>
  <c r="G398" i="3"/>
  <c r="F398" i="3"/>
  <c r="E398" i="3"/>
  <c r="D398" i="3"/>
  <c r="C398" i="3"/>
  <c r="G397" i="3"/>
  <c r="F397" i="3"/>
  <c r="E397" i="3"/>
  <c r="D397" i="3"/>
  <c r="C397" i="3"/>
  <c r="G396" i="3"/>
  <c r="F396" i="3"/>
  <c r="E396" i="3"/>
  <c r="D396" i="3"/>
  <c r="C396" i="3"/>
  <c r="G395" i="3"/>
  <c r="F395" i="3"/>
  <c r="E395" i="3"/>
  <c r="D395" i="3"/>
  <c r="C395" i="3"/>
  <c r="G394" i="3"/>
  <c r="F394" i="3"/>
  <c r="E394" i="3"/>
  <c r="D394" i="3"/>
  <c r="C394" i="3"/>
  <c r="G393" i="3"/>
  <c r="F393" i="3"/>
  <c r="E393" i="3"/>
  <c r="D393" i="3"/>
  <c r="C393" i="3"/>
  <c r="G392" i="3"/>
  <c r="F392" i="3"/>
  <c r="E392" i="3"/>
  <c r="D392" i="3"/>
  <c r="C392" i="3"/>
  <c r="G391" i="3"/>
  <c r="F391" i="3"/>
  <c r="E391" i="3"/>
  <c r="D391" i="3"/>
  <c r="C391" i="3"/>
  <c r="G390" i="3"/>
  <c r="F390" i="3"/>
  <c r="E390" i="3"/>
  <c r="D390" i="3"/>
  <c r="C390" i="3"/>
  <c r="G389" i="3"/>
  <c r="F389" i="3"/>
  <c r="E389" i="3"/>
  <c r="D389" i="3"/>
  <c r="C389" i="3"/>
  <c r="G388" i="3"/>
  <c r="F388" i="3"/>
  <c r="E388" i="3"/>
  <c r="D388" i="3"/>
  <c r="C388" i="3"/>
  <c r="G387" i="3"/>
  <c r="F387" i="3"/>
  <c r="E387" i="3"/>
  <c r="D387" i="3"/>
  <c r="C387" i="3"/>
  <c r="G386" i="3"/>
  <c r="F386" i="3"/>
  <c r="E386" i="3"/>
  <c r="D386" i="3"/>
  <c r="C386" i="3"/>
  <c r="G385" i="3"/>
  <c r="F385" i="3"/>
  <c r="E385" i="3"/>
  <c r="D385" i="3"/>
  <c r="C385" i="3"/>
  <c r="G384" i="3"/>
  <c r="F384" i="3"/>
  <c r="E384" i="3"/>
  <c r="D384" i="3"/>
  <c r="C384" i="3"/>
  <c r="G383" i="3"/>
  <c r="F383" i="3"/>
  <c r="E383" i="3"/>
  <c r="D383" i="3"/>
  <c r="C383" i="3"/>
  <c r="G382" i="3"/>
  <c r="F382" i="3"/>
  <c r="E382" i="3"/>
  <c r="D382" i="3"/>
  <c r="C382" i="3"/>
  <c r="G381" i="3"/>
  <c r="F381" i="3"/>
  <c r="E381" i="3"/>
  <c r="D381" i="3"/>
  <c r="C381" i="3"/>
  <c r="G380" i="3"/>
  <c r="F380" i="3"/>
  <c r="E380" i="3"/>
  <c r="D380" i="3"/>
  <c r="C380" i="3"/>
  <c r="G379" i="3"/>
  <c r="F379" i="3"/>
  <c r="E379" i="3"/>
  <c r="D379" i="3"/>
  <c r="C379" i="3"/>
  <c r="G378" i="3"/>
  <c r="F378" i="3"/>
  <c r="E378" i="3"/>
  <c r="D378" i="3"/>
  <c r="C378" i="3"/>
  <c r="G377" i="3"/>
  <c r="F377" i="3"/>
  <c r="E377" i="3"/>
  <c r="D377" i="3"/>
  <c r="C377" i="3"/>
  <c r="G376" i="3"/>
  <c r="F376" i="3"/>
  <c r="E376" i="3"/>
  <c r="D376" i="3"/>
  <c r="C376" i="3"/>
  <c r="G375" i="3"/>
  <c r="F375" i="3"/>
  <c r="E375" i="3"/>
  <c r="D375" i="3"/>
  <c r="C375" i="3"/>
  <c r="G374" i="3"/>
  <c r="F374" i="3"/>
  <c r="E374" i="3"/>
  <c r="D374" i="3"/>
  <c r="C374" i="3"/>
  <c r="G373" i="3"/>
  <c r="F373" i="3"/>
  <c r="E373" i="3"/>
  <c r="D373" i="3"/>
  <c r="C373" i="3"/>
  <c r="G372" i="3"/>
  <c r="F372" i="3"/>
  <c r="E372" i="3"/>
  <c r="D372" i="3"/>
  <c r="C372" i="3"/>
  <c r="G371" i="3"/>
  <c r="F371" i="3"/>
  <c r="E371" i="3"/>
  <c r="D371" i="3"/>
  <c r="C371" i="3"/>
  <c r="G370" i="3"/>
  <c r="F370" i="3"/>
  <c r="E370" i="3"/>
  <c r="D370" i="3"/>
  <c r="C370" i="3"/>
  <c r="G369" i="3"/>
  <c r="F369" i="3"/>
  <c r="E369" i="3"/>
  <c r="D369" i="3"/>
  <c r="C369" i="3"/>
  <c r="G368" i="3"/>
  <c r="F368" i="3"/>
  <c r="E368" i="3"/>
  <c r="D368" i="3"/>
  <c r="C368" i="3"/>
  <c r="G367" i="3"/>
  <c r="F367" i="3"/>
  <c r="E367" i="3"/>
  <c r="D367" i="3"/>
  <c r="C367" i="3"/>
  <c r="G366" i="3"/>
  <c r="F366" i="3"/>
  <c r="E366" i="3"/>
  <c r="D366" i="3"/>
  <c r="C366" i="3"/>
  <c r="G365" i="3"/>
  <c r="F365" i="3"/>
  <c r="E365" i="3"/>
  <c r="D365" i="3"/>
  <c r="C365" i="3"/>
  <c r="G364" i="3"/>
  <c r="F364" i="3"/>
  <c r="E364" i="3"/>
  <c r="D364" i="3"/>
  <c r="C364" i="3"/>
  <c r="G363" i="3"/>
  <c r="F363" i="3"/>
  <c r="E363" i="3"/>
  <c r="D363" i="3"/>
  <c r="C363" i="3"/>
  <c r="G362" i="3"/>
  <c r="F362" i="3"/>
  <c r="E362" i="3"/>
  <c r="D362" i="3"/>
  <c r="C362" i="3"/>
  <c r="G361" i="3"/>
  <c r="F361" i="3"/>
  <c r="E361" i="3"/>
  <c r="D361" i="3"/>
  <c r="C361" i="3"/>
  <c r="G360" i="3"/>
  <c r="F360" i="3"/>
  <c r="E360" i="3"/>
  <c r="D360" i="3"/>
  <c r="C360" i="3"/>
  <c r="G359" i="3"/>
  <c r="F359" i="3"/>
  <c r="E359" i="3"/>
  <c r="D359" i="3"/>
  <c r="C359" i="3"/>
  <c r="G358" i="3"/>
  <c r="F358" i="3"/>
  <c r="E358" i="3"/>
  <c r="D358" i="3"/>
  <c r="C358" i="3"/>
  <c r="G357" i="3"/>
  <c r="F357" i="3"/>
  <c r="E357" i="3"/>
  <c r="D357" i="3"/>
  <c r="C357" i="3"/>
  <c r="G356" i="3"/>
  <c r="F356" i="3"/>
  <c r="E356" i="3"/>
  <c r="D356" i="3"/>
  <c r="C356" i="3"/>
  <c r="G355" i="3"/>
  <c r="F355" i="3"/>
  <c r="E355" i="3"/>
  <c r="D355" i="3"/>
  <c r="C355" i="3"/>
  <c r="G354" i="3"/>
  <c r="F354" i="3"/>
  <c r="E354" i="3"/>
  <c r="D354" i="3"/>
  <c r="C354" i="3"/>
  <c r="G353" i="3"/>
  <c r="F353" i="3"/>
  <c r="E353" i="3"/>
  <c r="D353" i="3"/>
  <c r="C353" i="3"/>
  <c r="G352" i="3"/>
  <c r="F352" i="3"/>
  <c r="E352" i="3"/>
  <c r="D352" i="3"/>
  <c r="C352" i="3"/>
  <c r="G351" i="3"/>
  <c r="F351" i="3"/>
  <c r="E351" i="3"/>
  <c r="D351" i="3"/>
  <c r="C351" i="3"/>
  <c r="G350" i="3"/>
  <c r="F350" i="3"/>
  <c r="E350" i="3"/>
  <c r="D350" i="3"/>
  <c r="C350" i="3"/>
  <c r="G349" i="3"/>
  <c r="F349" i="3"/>
  <c r="E349" i="3"/>
  <c r="D349" i="3"/>
  <c r="C349" i="3"/>
  <c r="G348" i="3"/>
  <c r="F348" i="3"/>
  <c r="E348" i="3"/>
  <c r="D348" i="3"/>
  <c r="C348" i="3"/>
  <c r="G347" i="3"/>
  <c r="F347" i="3"/>
  <c r="E347" i="3"/>
  <c r="D347" i="3"/>
  <c r="C347" i="3"/>
  <c r="G346" i="3"/>
  <c r="F346" i="3"/>
  <c r="E346" i="3"/>
  <c r="D346" i="3"/>
  <c r="C346" i="3"/>
  <c r="G345" i="3"/>
  <c r="F345" i="3"/>
  <c r="E345" i="3"/>
  <c r="D345" i="3"/>
  <c r="C345" i="3"/>
  <c r="G344" i="3"/>
  <c r="F344" i="3"/>
  <c r="E344" i="3"/>
  <c r="D344" i="3"/>
  <c r="C344" i="3"/>
  <c r="G343" i="3"/>
  <c r="F343" i="3"/>
  <c r="E343" i="3"/>
  <c r="D343" i="3"/>
  <c r="C343" i="3"/>
  <c r="G342" i="3"/>
  <c r="F342" i="3"/>
  <c r="E342" i="3"/>
  <c r="D342" i="3"/>
  <c r="C342" i="3"/>
  <c r="G341" i="3"/>
  <c r="F341" i="3"/>
  <c r="E341" i="3"/>
  <c r="D341" i="3"/>
  <c r="C341" i="3"/>
  <c r="G340" i="3"/>
  <c r="F340" i="3"/>
  <c r="E340" i="3"/>
  <c r="D340" i="3"/>
  <c r="C340" i="3"/>
  <c r="G339" i="3"/>
  <c r="F339" i="3"/>
  <c r="E339" i="3"/>
  <c r="D339" i="3"/>
  <c r="C339" i="3"/>
  <c r="G338" i="3"/>
  <c r="F338" i="3"/>
  <c r="E338" i="3"/>
  <c r="D338" i="3"/>
  <c r="C338" i="3"/>
  <c r="G337" i="3"/>
  <c r="F337" i="3"/>
  <c r="E337" i="3"/>
  <c r="D337" i="3"/>
  <c r="C337" i="3"/>
  <c r="G336" i="3"/>
  <c r="F336" i="3"/>
  <c r="E336" i="3"/>
  <c r="D336" i="3"/>
  <c r="C336" i="3"/>
  <c r="G335" i="3"/>
  <c r="F335" i="3"/>
  <c r="E335" i="3"/>
  <c r="D335" i="3"/>
  <c r="C335" i="3"/>
  <c r="G334" i="3"/>
  <c r="F334" i="3"/>
  <c r="E334" i="3"/>
  <c r="D334" i="3"/>
  <c r="C334" i="3"/>
  <c r="G333" i="3"/>
  <c r="F333" i="3"/>
  <c r="E333" i="3"/>
  <c r="D333" i="3"/>
  <c r="C333" i="3"/>
  <c r="G332" i="3"/>
  <c r="F332" i="3"/>
  <c r="E332" i="3"/>
  <c r="D332" i="3"/>
  <c r="C332" i="3"/>
  <c r="G331" i="3"/>
  <c r="F331" i="3"/>
  <c r="E331" i="3"/>
  <c r="D331" i="3"/>
  <c r="C331" i="3"/>
  <c r="G330" i="3"/>
  <c r="F330" i="3"/>
  <c r="E330" i="3"/>
  <c r="D330" i="3"/>
  <c r="C330" i="3"/>
  <c r="G329" i="3"/>
  <c r="F329" i="3"/>
  <c r="E329" i="3"/>
  <c r="D329" i="3"/>
  <c r="C329" i="3"/>
  <c r="G328" i="3"/>
  <c r="F328" i="3"/>
  <c r="E328" i="3"/>
  <c r="D328" i="3"/>
  <c r="C328" i="3"/>
  <c r="G327" i="3"/>
  <c r="F327" i="3"/>
  <c r="E327" i="3"/>
  <c r="D327" i="3"/>
  <c r="C327" i="3"/>
  <c r="G326" i="3"/>
  <c r="F326" i="3"/>
  <c r="E326" i="3"/>
  <c r="D326" i="3"/>
  <c r="C326" i="3"/>
  <c r="G325" i="3"/>
  <c r="F325" i="3"/>
  <c r="E325" i="3"/>
  <c r="D325" i="3"/>
  <c r="C325" i="3"/>
  <c r="G324" i="3"/>
  <c r="F324" i="3"/>
  <c r="E324" i="3"/>
  <c r="D324" i="3"/>
  <c r="C324" i="3"/>
  <c r="G323" i="3"/>
  <c r="F323" i="3"/>
  <c r="E323" i="3"/>
  <c r="D323" i="3"/>
  <c r="C323" i="3"/>
  <c r="G322" i="3"/>
  <c r="F322" i="3"/>
  <c r="E322" i="3"/>
  <c r="D322" i="3"/>
  <c r="C322" i="3"/>
  <c r="G321" i="3"/>
  <c r="F321" i="3"/>
  <c r="E321" i="3"/>
  <c r="D321" i="3"/>
  <c r="C321" i="3"/>
  <c r="G320" i="3"/>
  <c r="F320" i="3"/>
  <c r="E320" i="3"/>
  <c r="D320" i="3"/>
  <c r="C320" i="3"/>
  <c r="G319" i="3"/>
  <c r="F319" i="3"/>
  <c r="E319" i="3"/>
  <c r="D319" i="3"/>
  <c r="C319" i="3"/>
  <c r="G318" i="3"/>
  <c r="F318" i="3"/>
  <c r="E318" i="3"/>
  <c r="D318" i="3"/>
  <c r="C318" i="3"/>
  <c r="G317" i="3"/>
  <c r="F317" i="3"/>
  <c r="E317" i="3"/>
  <c r="D317" i="3"/>
  <c r="C317" i="3"/>
  <c r="G316" i="3"/>
  <c r="F316" i="3"/>
  <c r="E316" i="3"/>
  <c r="D316" i="3"/>
  <c r="C316" i="3"/>
  <c r="G315" i="3"/>
  <c r="F315" i="3"/>
  <c r="E315" i="3"/>
  <c r="D315" i="3"/>
  <c r="C315" i="3"/>
  <c r="G314" i="3"/>
  <c r="F314" i="3"/>
  <c r="E314" i="3"/>
  <c r="D314" i="3"/>
  <c r="C314" i="3"/>
  <c r="G313" i="3"/>
  <c r="F313" i="3"/>
  <c r="E313" i="3"/>
  <c r="D313" i="3"/>
  <c r="C313" i="3"/>
  <c r="G312" i="3"/>
  <c r="F312" i="3"/>
  <c r="E312" i="3"/>
  <c r="D312" i="3"/>
  <c r="C312" i="3"/>
  <c r="G311" i="3"/>
  <c r="F311" i="3"/>
  <c r="E311" i="3"/>
  <c r="D311" i="3"/>
  <c r="C311" i="3"/>
  <c r="G310" i="3"/>
  <c r="F310" i="3"/>
  <c r="E310" i="3"/>
  <c r="D310" i="3"/>
  <c r="C310" i="3"/>
  <c r="G309" i="3"/>
  <c r="F309" i="3"/>
  <c r="E309" i="3"/>
  <c r="D309" i="3"/>
  <c r="C309" i="3"/>
  <c r="G308" i="3"/>
  <c r="F308" i="3"/>
  <c r="E308" i="3"/>
  <c r="D308" i="3"/>
  <c r="C308" i="3"/>
  <c r="G307" i="3"/>
  <c r="F307" i="3"/>
  <c r="E307" i="3"/>
  <c r="D307" i="3"/>
  <c r="C307" i="3"/>
  <c r="G306" i="3"/>
  <c r="F306" i="3"/>
  <c r="E306" i="3"/>
  <c r="D306" i="3"/>
  <c r="C306" i="3"/>
  <c r="G305" i="3"/>
  <c r="F305" i="3"/>
  <c r="E305" i="3"/>
  <c r="D305" i="3"/>
  <c r="C305" i="3"/>
  <c r="G304" i="3"/>
  <c r="F304" i="3"/>
  <c r="E304" i="3"/>
  <c r="D304" i="3"/>
  <c r="C304" i="3"/>
  <c r="G303" i="3"/>
  <c r="F303" i="3"/>
  <c r="E303" i="3"/>
  <c r="D303" i="3"/>
  <c r="C303" i="3"/>
  <c r="G302" i="3"/>
  <c r="F302" i="3"/>
  <c r="E302" i="3"/>
  <c r="D302" i="3"/>
  <c r="C302" i="3"/>
  <c r="G301" i="3"/>
  <c r="F301" i="3"/>
  <c r="E301" i="3"/>
  <c r="D301" i="3"/>
  <c r="C301" i="3"/>
  <c r="G300" i="3"/>
  <c r="F300" i="3"/>
  <c r="E300" i="3"/>
  <c r="D300" i="3"/>
  <c r="C300" i="3"/>
  <c r="G299" i="3"/>
  <c r="F299" i="3"/>
  <c r="E299" i="3"/>
  <c r="D299" i="3"/>
  <c r="C299" i="3"/>
  <c r="G298" i="3"/>
  <c r="F298" i="3"/>
  <c r="E298" i="3"/>
  <c r="D298" i="3"/>
  <c r="C298" i="3"/>
  <c r="G297" i="3"/>
  <c r="F297" i="3"/>
  <c r="E297" i="3"/>
  <c r="D297" i="3"/>
  <c r="C297" i="3"/>
  <c r="G296" i="3"/>
  <c r="F296" i="3"/>
  <c r="E296" i="3"/>
  <c r="D296" i="3"/>
  <c r="C296" i="3"/>
  <c r="G295" i="3"/>
  <c r="F295" i="3"/>
  <c r="E295" i="3"/>
  <c r="D295" i="3"/>
  <c r="C295" i="3"/>
  <c r="G294" i="3"/>
  <c r="F294" i="3"/>
  <c r="E294" i="3"/>
  <c r="D294" i="3"/>
  <c r="C294" i="3"/>
  <c r="G293" i="3"/>
  <c r="F293" i="3"/>
  <c r="E293" i="3"/>
  <c r="D293" i="3"/>
  <c r="C293" i="3"/>
  <c r="G292" i="3"/>
  <c r="F292" i="3"/>
  <c r="E292" i="3"/>
  <c r="D292" i="3"/>
  <c r="C292" i="3"/>
  <c r="G291" i="3"/>
  <c r="F291" i="3"/>
  <c r="E291" i="3"/>
  <c r="D291" i="3"/>
  <c r="C291" i="3"/>
  <c r="G290" i="3"/>
  <c r="F290" i="3"/>
  <c r="E290" i="3"/>
  <c r="D290" i="3"/>
  <c r="C290" i="3"/>
  <c r="G289" i="3"/>
  <c r="F289" i="3"/>
  <c r="E289" i="3"/>
  <c r="D289" i="3"/>
  <c r="C289" i="3"/>
  <c r="G288" i="3"/>
  <c r="F288" i="3"/>
  <c r="E288" i="3"/>
  <c r="D288" i="3"/>
  <c r="C288" i="3"/>
  <c r="G287" i="3"/>
  <c r="F287" i="3"/>
  <c r="E287" i="3"/>
  <c r="D287" i="3"/>
  <c r="C287" i="3"/>
  <c r="G286" i="3"/>
  <c r="F286" i="3"/>
  <c r="E286" i="3"/>
  <c r="D286" i="3"/>
  <c r="C286" i="3"/>
  <c r="G285" i="3"/>
  <c r="F285" i="3"/>
  <c r="E285" i="3"/>
  <c r="D285" i="3"/>
  <c r="C285" i="3"/>
  <c r="G284" i="3"/>
  <c r="F284" i="3"/>
  <c r="E284" i="3"/>
  <c r="D284" i="3"/>
  <c r="C284" i="3"/>
  <c r="G283" i="3"/>
  <c r="F283" i="3"/>
  <c r="E283" i="3"/>
  <c r="D283" i="3"/>
  <c r="C283" i="3"/>
  <c r="G282" i="3"/>
  <c r="F282" i="3"/>
  <c r="E282" i="3"/>
  <c r="D282" i="3"/>
  <c r="C282" i="3"/>
  <c r="G281" i="3"/>
  <c r="F281" i="3"/>
  <c r="E281" i="3"/>
  <c r="D281" i="3"/>
  <c r="C281" i="3"/>
  <c r="G280" i="3"/>
  <c r="F280" i="3"/>
  <c r="E280" i="3"/>
  <c r="D280" i="3"/>
  <c r="C280" i="3"/>
  <c r="G279" i="3"/>
  <c r="F279" i="3"/>
  <c r="E279" i="3"/>
  <c r="D279" i="3"/>
  <c r="C279" i="3"/>
  <c r="G278" i="3"/>
  <c r="F278" i="3"/>
  <c r="E278" i="3"/>
  <c r="D278" i="3"/>
  <c r="C278" i="3"/>
  <c r="G277" i="3"/>
  <c r="F277" i="3"/>
  <c r="E277" i="3"/>
  <c r="D277" i="3"/>
  <c r="C277" i="3"/>
  <c r="G276" i="3"/>
  <c r="F276" i="3"/>
  <c r="E276" i="3"/>
  <c r="D276" i="3"/>
  <c r="C276" i="3"/>
  <c r="G275" i="3"/>
  <c r="F275" i="3"/>
  <c r="E275" i="3"/>
  <c r="D275" i="3"/>
  <c r="C275" i="3"/>
  <c r="G274" i="3"/>
  <c r="F274" i="3"/>
  <c r="E274" i="3"/>
  <c r="D274" i="3"/>
  <c r="C274" i="3"/>
  <c r="G273" i="3"/>
  <c r="F273" i="3"/>
  <c r="E273" i="3"/>
  <c r="D273" i="3"/>
  <c r="C273" i="3"/>
  <c r="G272" i="3"/>
  <c r="F272" i="3"/>
  <c r="E272" i="3"/>
  <c r="D272" i="3"/>
  <c r="C272" i="3"/>
  <c r="G271" i="3"/>
  <c r="F271" i="3"/>
  <c r="E271" i="3"/>
  <c r="D271" i="3"/>
  <c r="C271" i="3"/>
  <c r="G270" i="3"/>
  <c r="F270" i="3"/>
  <c r="E270" i="3"/>
  <c r="D270" i="3"/>
  <c r="C270" i="3"/>
  <c r="G269" i="3"/>
  <c r="F269" i="3"/>
  <c r="E269" i="3"/>
  <c r="D269" i="3"/>
  <c r="C269" i="3"/>
  <c r="G268" i="3"/>
  <c r="F268" i="3"/>
  <c r="E268" i="3"/>
  <c r="D268" i="3"/>
  <c r="C268" i="3"/>
  <c r="G267" i="3"/>
  <c r="F267" i="3"/>
  <c r="E267" i="3"/>
  <c r="D267" i="3"/>
  <c r="C267" i="3"/>
  <c r="G266" i="3"/>
  <c r="F266" i="3"/>
  <c r="E266" i="3"/>
  <c r="D266" i="3"/>
  <c r="C266" i="3"/>
  <c r="G265" i="3"/>
  <c r="F265" i="3"/>
  <c r="E265" i="3"/>
  <c r="D265" i="3"/>
  <c r="C265" i="3"/>
  <c r="G264" i="3"/>
  <c r="F264" i="3"/>
  <c r="E264" i="3"/>
  <c r="D264" i="3"/>
  <c r="C264" i="3"/>
  <c r="G263" i="3"/>
  <c r="F263" i="3"/>
  <c r="E263" i="3"/>
  <c r="D263" i="3"/>
  <c r="C263" i="3"/>
  <c r="G262" i="3"/>
  <c r="F262" i="3"/>
  <c r="E262" i="3"/>
  <c r="D262" i="3"/>
  <c r="C262" i="3"/>
  <c r="G261" i="3"/>
  <c r="F261" i="3"/>
  <c r="E261" i="3"/>
  <c r="D261" i="3"/>
  <c r="C261" i="3"/>
  <c r="G260" i="3"/>
  <c r="F260" i="3"/>
  <c r="E260" i="3"/>
  <c r="D260" i="3"/>
  <c r="C260" i="3"/>
  <c r="G259" i="3"/>
  <c r="F259" i="3"/>
  <c r="E259" i="3"/>
  <c r="D259" i="3"/>
  <c r="C259" i="3"/>
  <c r="G258" i="3"/>
  <c r="F258" i="3"/>
  <c r="E258" i="3"/>
  <c r="D258" i="3"/>
  <c r="C258" i="3"/>
  <c r="G257" i="3"/>
  <c r="F257" i="3"/>
  <c r="E257" i="3"/>
  <c r="D257" i="3"/>
  <c r="C257" i="3"/>
  <c r="G256" i="3"/>
  <c r="F256" i="3"/>
  <c r="E256" i="3"/>
  <c r="D256" i="3"/>
  <c r="C256" i="3"/>
  <c r="G255" i="3"/>
  <c r="F255" i="3"/>
  <c r="E255" i="3"/>
  <c r="D255" i="3"/>
  <c r="C255" i="3"/>
  <c r="G254" i="3"/>
  <c r="F254" i="3"/>
  <c r="E254" i="3"/>
  <c r="D254" i="3"/>
  <c r="C254" i="3"/>
  <c r="G253" i="3"/>
  <c r="F253" i="3"/>
  <c r="E253" i="3"/>
  <c r="D253" i="3"/>
  <c r="C253" i="3"/>
  <c r="G252" i="3"/>
  <c r="F252" i="3"/>
  <c r="E252" i="3"/>
  <c r="D252" i="3"/>
  <c r="C252" i="3"/>
  <c r="G251" i="3"/>
  <c r="F251" i="3"/>
  <c r="E251" i="3"/>
  <c r="D251" i="3"/>
  <c r="C251" i="3"/>
  <c r="G250" i="3"/>
  <c r="F250" i="3"/>
  <c r="E250" i="3"/>
  <c r="D250" i="3"/>
  <c r="C250" i="3"/>
  <c r="G249" i="3"/>
  <c r="F249" i="3"/>
  <c r="E249" i="3"/>
  <c r="D249" i="3"/>
  <c r="C249" i="3"/>
  <c r="G248" i="3"/>
  <c r="F248" i="3"/>
  <c r="E248" i="3"/>
  <c r="D248" i="3"/>
  <c r="C248" i="3"/>
  <c r="G247" i="3"/>
  <c r="F247" i="3"/>
  <c r="E247" i="3"/>
  <c r="D247" i="3"/>
  <c r="C247" i="3"/>
  <c r="G246" i="3"/>
  <c r="F246" i="3"/>
  <c r="E246" i="3"/>
  <c r="D246" i="3"/>
  <c r="C246" i="3"/>
  <c r="G245" i="3"/>
  <c r="F245" i="3"/>
  <c r="E245" i="3"/>
  <c r="D245" i="3"/>
  <c r="C245" i="3"/>
  <c r="G244" i="3"/>
  <c r="F244" i="3"/>
  <c r="E244" i="3"/>
  <c r="D244" i="3"/>
  <c r="C244" i="3"/>
  <c r="G243" i="3"/>
  <c r="F243" i="3"/>
  <c r="E243" i="3"/>
  <c r="D243" i="3"/>
  <c r="C243" i="3"/>
  <c r="G242" i="3"/>
  <c r="F242" i="3"/>
  <c r="E242" i="3"/>
  <c r="D242" i="3"/>
  <c r="C242" i="3"/>
  <c r="G241" i="3"/>
  <c r="F241" i="3"/>
  <c r="E241" i="3"/>
  <c r="D241" i="3"/>
  <c r="C241" i="3"/>
  <c r="G240" i="3"/>
  <c r="F240" i="3"/>
  <c r="E240" i="3"/>
  <c r="D240" i="3"/>
  <c r="C240" i="3"/>
  <c r="G239" i="3"/>
  <c r="F239" i="3"/>
  <c r="E239" i="3"/>
  <c r="D239" i="3"/>
  <c r="C239" i="3"/>
  <c r="G238" i="3"/>
  <c r="F238" i="3"/>
  <c r="E238" i="3"/>
  <c r="D238" i="3"/>
  <c r="C238" i="3"/>
  <c r="G237" i="3"/>
  <c r="F237" i="3"/>
  <c r="E237" i="3"/>
  <c r="D237" i="3"/>
  <c r="C237" i="3"/>
  <c r="G236" i="3"/>
  <c r="F236" i="3"/>
  <c r="E236" i="3"/>
  <c r="D236" i="3"/>
  <c r="C236" i="3"/>
  <c r="G235" i="3"/>
  <c r="F235" i="3"/>
  <c r="E235" i="3"/>
  <c r="D235" i="3"/>
  <c r="C235" i="3"/>
  <c r="G234" i="3"/>
  <c r="F234" i="3"/>
  <c r="E234" i="3"/>
  <c r="D234" i="3"/>
  <c r="C234" i="3"/>
  <c r="G233" i="3"/>
  <c r="F233" i="3"/>
  <c r="E233" i="3"/>
  <c r="D233" i="3"/>
  <c r="C233" i="3"/>
  <c r="G232" i="3"/>
  <c r="F232" i="3"/>
  <c r="E232" i="3"/>
  <c r="D232" i="3"/>
  <c r="C232" i="3"/>
  <c r="G231" i="3"/>
  <c r="F231" i="3"/>
  <c r="E231" i="3"/>
  <c r="D231" i="3"/>
  <c r="C231" i="3"/>
  <c r="G230" i="3"/>
  <c r="F230" i="3"/>
  <c r="E230" i="3"/>
  <c r="D230" i="3"/>
  <c r="C230" i="3"/>
  <c r="G229" i="3"/>
  <c r="F229" i="3"/>
  <c r="E229" i="3"/>
  <c r="D229" i="3"/>
  <c r="C229" i="3"/>
  <c r="G228" i="3"/>
  <c r="F228" i="3"/>
  <c r="E228" i="3"/>
  <c r="D228" i="3"/>
  <c r="C228" i="3"/>
  <c r="G227" i="3"/>
  <c r="F227" i="3"/>
  <c r="E227" i="3"/>
  <c r="D227" i="3"/>
  <c r="C227" i="3"/>
  <c r="G226" i="3"/>
  <c r="F226" i="3"/>
  <c r="E226" i="3"/>
  <c r="D226" i="3"/>
  <c r="C226" i="3"/>
  <c r="G225" i="3"/>
  <c r="F225" i="3"/>
  <c r="E225" i="3"/>
  <c r="D225" i="3"/>
  <c r="C225" i="3"/>
  <c r="G224" i="3"/>
  <c r="F224" i="3"/>
  <c r="E224" i="3"/>
  <c r="D224" i="3"/>
  <c r="C224" i="3"/>
  <c r="G223" i="3"/>
  <c r="F223" i="3"/>
  <c r="E223" i="3"/>
  <c r="D223" i="3"/>
  <c r="C223" i="3"/>
  <c r="G222" i="3"/>
  <c r="F222" i="3"/>
  <c r="E222" i="3"/>
  <c r="D222" i="3"/>
  <c r="C222" i="3"/>
  <c r="G221" i="3"/>
  <c r="F221" i="3"/>
  <c r="E221" i="3"/>
  <c r="D221" i="3"/>
  <c r="C221" i="3"/>
  <c r="G220" i="3"/>
  <c r="F220" i="3"/>
  <c r="E220" i="3"/>
  <c r="D220" i="3"/>
  <c r="C220" i="3"/>
  <c r="G219" i="3"/>
  <c r="F219" i="3"/>
  <c r="E219" i="3"/>
  <c r="D219" i="3"/>
  <c r="C219" i="3"/>
  <c r="G218" i="3"/>
  <c r="F218" i="3"/>
  <c r="E218" i="3"/>
  <c r="D218" i="3"/>
  <c r="C218" i="3"/>
  <c r="G217" i="3"/>
  <c r="F217" i="3"/>
  <c r="E217" i="3"/>
  <c r="D217" i="3"/>
  <c r="C217" i="3"/>
  <c r="G216" i="3"/>
  <c r="F216" i="3"/>
  <c r="E216" i="3"/>
  <c r="D216" i="3"/>
  <c r="C216" i="3"/>
  <c r="G215" i="3"/>
  <c r="F215" i="3"/>
  <c r="E215" i="3"/>
  <c r="D215" i="3"/>
  <c r="C215" i="3"/>
  <c r="G214" i="3"/>
  <c r="F214" i="3"/>
  <c r="E214" i="3"/>
  <c r="D214" i="3"/>
  <c r="C214" i="3"/>
  <c r="G213" i="3"/>
  <c r="F213" i="3"/>
  <c r="E213" i="3"/>
  <c r="D213" i="3"/>
  <c r="C213" i="3"/>
  <c r="G212" i="3"/>
  <c r="F212" i="3"/>
  <c r="E212" i="3"/>
  <c r="D212" i="3"/>
  <c r="C212" i="3"/>
  <c r="G211" i="3"/>
  <c r="F211" i="3"/>
  <c r="E211" i="3"/>
  <c r="D211" i="3"/>
  <c r="C211" i="3"/>
  <c r="G210" i="3"/>
  <c r="F210" i="3"/>
  <c r="E210" i="3"/>
  <c r="D210" i="3"/>
  <c r="C210" i="3"/>
  <c r="G209" i="3"/>
  <c r="F209" i="3"/>
  <c r="E209" i="3"/>
  <c r="D209" i="3"/>
  <c r="C209" i="3"/>
  <c r="G208" i="3"/>
  <c r="F208" i="3"/>
  <c r="E208" i="3"/>
  <c r="D208" i="3"/>
  <c r="C208" i="3"/>
  <c r="G207" i="3"/>
  <c r="F207" i="3"/>
  <c r="E207" i="3"/>
  <c r="D207" i="3"/>
  <c r="C207" i="3"/>
  <c r="G206" i="3"/>
  <c r="F206" i="3"/>
  <c r="E206" i="3"/>
  <c r="D206" i="3"/>
  <c r="C206" i="3"/>
  <c r="G205" i="3"/>
  <c r="F205" i="3"/>
  <c r="E205" i="3"/>
  <c r="D205" i="3"/>
  <c r="C205" i="3"/>
  <c r="G204" i="3"/>
  <c r="F204" i="3"/>
  <c r="E204" i="3"/>
  <c r="D204" i="3"/>
  <c r="C204" i="3"/>
  <c r="G203" i="3"/>
  <c r="F203" i="3"/>
  <c r="E203" i="3"/>
  <c r="D203" i="3"/>
  <c r="C203" i="3"/>
  <c r="G202" i="3"/>
  <c r="F202" i="3"/>
  <c r="E202" i="3"/>
  <c r="D202" i="3"/>
  <c r="C202" i="3"/>
  <c r="G201" i="3"/>
  <c r="F201" i="3"/>
  <c r="E201" i="3"/>
  <c r="D201" i="3"/>
  <c r="C201" i="3"/>
  <c r="G200" i="3"/>
  <c r="F200" i="3"/>
  <c r="E200" i="3"/>
  <c r="D200" i="3"/>
  <c r="C200" i="3"/>
  <c r="G199" i="3"/>
  <c r="F199" i="3"/>
  <c r="E199" i="3"/>
  <c r="D199" i="3"/>
  <c r="C199" i="3"/>
  <c r="G198" i="3"/>
  <c r="F198" i="3"/>
  <c r="E198" i="3"/>
  <c r="D198" i="3"/>
  <c r="C198" i="3"/>
  <c r="G197" i="3"/>
  <c r="F197" i="3"/>
  <c r="E197" i="3"/>
  <c r="D197" i="3"/>
  <c r="C197" i="3"/>
  <c r="G196" i="3"/>
  <c r="F196" i="3"/>
  <c r="E196" i="3"/>
  <c r="D196" i="3"/>
  <c r="C196" i="3"/>
  <c r="G195" i="3"/>
  <c r="F195" i="3"/>
  <c r="E195" i="3"/>
  <c r="D195" i="3"/>
  <c r="C195" i="3"/>
  <c r="G194" i="3"/>
  <c r="F194" i="3"/>
  <c r="E194" i="3"/>
  <c r="D194" i="3"/>
  <c r="C194" i="3"/>
  <c r="G193" i="3"/>
  <c r="F193" i="3"/>
  <c r="E193" i="3"/>
  <c r="D193" i="3"/>
  <c r="C193" i="3"/>
  <c r="G192" i="3"/>
  <c r="F192" i="3"/>
  <c r="E192" i="3"/>
  <c r="D192" i="3"/>
  <c r="C192" i="3"/>
  <c r="G191" i="3"/>
  <c r="F191" i="3"/>
  <c r="E191" i="3"/>
  <c r="D191" i="3"/>
  <c r="C191" i="3"/>
  <c r="G190" i="3"/>
  <c r="F190" i="3"/>
  <c r="E190" i="3"/>
  <c r="D190" i="3"/>
  <c r="C190" i="3"/>
  <c r="G189" i="3"/>
  <c r="F189" i="3"/>
  <c r="E189" i="3"/>
  <c r="D189" i="3"/>
  <c r="C189" i="3"/>
  <c r="G188" i="3"/>
  <c r="F188" i="3"/>
  <c r="E188" i="3"/>
  <c r="D188" i="3"/>
  <c r="C188" i="3"/>
  <c r="G187" i="3"/>
  <c r="F187" i="3"/>
  <c r="E187" i="3"/>
  <c r="D187" i="3"/>
  <c r="C187" i="3"/>
  <c r="G186" i="3"/>
  <c r="F186" i="3"/>
  <c r="E186" i="3"/>
  <c r="D186" i="3"/>
  <c r="C186" i="3"/>
  <c r="G185" i="3"/>
  <c r="F185" i="3"/>
  <c r="E185" i="3"/>
  <c r="D185" i="3"/>
  <c r="C185" i="3"/>
  <c r="G184" i="3"/>
  <c r="F184" i="3"/>
  <c r="E184" i="3"/>
  <c r="D184" i="3"/>
  <c r="C184" i="3"/>
  <c r="G183" i="3"/>
  <c r="F183" i="3"/>
  <c r="E183" i="3"/>
  <c r="D183" i="3"/>
  <c r="C183" i="3"/>
  <c r="G182" i="3"/>
  <c r="F182" i="3"/>
  <c r="E182" i="3"/>
  <c r="D182" i="3"/>
  <c r="C182" i="3"/>
  <c r="G181" i="3"/>
  <c r="F181" i="3"/>
  <c r="E181" i="3"/>
  <c r="D181" i="3"/>
  <c r="C181" i="3"/>
  <c r="G180" i="3"/>
  <c r="F180" i="3"/>
  <c r="E180" i="3"/>
  <c r="D180" i="3"/>
  <c r="C180" i="3"/>
  <c r="G179" i="3"/>
  <c r="F179" i="3"/>
  <c r="E179" i="3"/>
  <c r="D179" i="3"/>
  <c r="C179" i="3"/>
  <c r="G178" i="3"/>
  <c r="F178" i="3"/>
  <c r="E178" i="3"/>
  <c r="D178" i="3"/>
  <c r="C178" i="3"/>
  <c r="G177" i="3"/>
  <c r="F177" i="3"/>
  <c r="E177" i="3"/>
  <c r="D177" i="3"/>
  <c r="C177" i="3"/>
  <c r="G176" i="3"/>
  <c r="F176" i="3"/>
  <c r="E176" i="3"/>
  <c r="D176" i="3"/>
  <c r="C176" i="3"/>
  <c r="G175" i="3"/>
  <c r="F175" i="3"/>
  <c r="E175" i="3"/>
  <c r="D175" i="3"/>
  <c r="C175" i="3"/>
  <c r="G174" i="3"/>
  <c r="F174" i="3"/>
  <c r="E174" i="3"/>
  <c r="D174" i="3"/>
  <c r="C174" i="3"/>
  <c r="G173" i="3"/>
  <c r="F173" i="3"/>
  <c r="E173" i="3"/>
  <c r="D173" i="3"/>
  <c r="C173" i="3"/>
  <c r="G172" i="3"/>
  <c r="F172" i="3"/>
  <c r="E172" i="3"/>
  <c r="D172" i="3"/>
  <c r="C172" i="3"/>
  <c r="G171" i="3"/>
  <c r="F171" i="3"/>
  <c r="E171" i="3"/>
  <c r="D171" i="3"/>
  <c r="C171" i="3"/>
  <c r="G170" i="3"/>
  <c r="F170" i="3"/>
  <c r="E170" i="3"/>
  <c r="D170" i="3"/>
  <c r="C170" i="3"/>
  <c r="G169" i="3"/>
  <c r="F169" i="3"/>
  <c r="E169" i="3"/>
  <c r="D169" i="3"/>
  <c r="C169" i="3"/>
  <c r="G168" i="3"/>
  <c r="F168" i="3"/>
  <c r="E168" i="3"/>
  <c r="D168" i="3"/>
  <c r="C168" i="3"/>
  <c r="G167" i="3"/>
  <c r="F167" i="3"/>
  <c r="E167" i="3"/>
  <c r="D167" i="3"/>
  <c r="C167" i="3"/>
  <c r="G166" i="3"/>
  <c r="F166" i="3"/>
  <c r="E166" i="3"/>
  <c r="D166" i="3"/>
  <c r="C166" i="3"/>
  <c r="G165" i="3"/>
  <c r="F165" i="3"/>
  <c r="E165" i="3"/>
  <c r="D165" i="3"/>
  <c r="C165" i="3"/>
  <c r="G164" i="3"/>
  <c r="F164" i="3"/>
  <c r="E164" i="3"/>
  <c r="D164" i="3"/>
  <c r="C164" i="3"/>
  <c r="G163" i="3"/>
  <c r="F163" i="3"/>
  <c r="E163" i="3"/>
  <c r="D163" i="3"/>
  <c r="C163" i="3"/>
  <c r="G162" i="3"/>
  <c r="F162" i="3"/>
  <c r="E162" i="3"/>
  <c r="D162" i="3"/>
  <c r="C162" i="3"/>
  <c r="G161" i="3"/>
  <c r="F161" i="3"/>
  <c r="E161" i="3"/>
  <c r="D161" i="3"/>
  <c r="C161" i="3"/>
  <c r="G160" i="3"/>
  <c r="F160" i="3"/>
  <c r="E160" i="3"/>
  <c r="D160" i="3"/>
  <c r="C160" i="3"/>
  <c r="G159" i="3"/>
  <c r="F159" i="3"/>
  <c r="E159" i="3"/>
  <c r="D159" i="3"/>
  <c r="C159" i="3"/>
  <c r="G158" i="3"/>
  <c r="F158" i="3"/>
  <c r="E158" i="3"/>
  <c r="D158" i="3"/>
  <c r="C158" i="3"/>
  <c r="G157" i="3"/>
  <c r="F157" i="3"/>
  <c r="E157" i="3"/>
  <c r="D157" i="3"/>
  <c r="C157" i="3"/>
  <c r="G156" i="3"/>
  <c r="F156" i="3"/>
  <c r="E156" i="3"/>
  <c r="D156" i="3"/>
  <c r="C156" i="3"/>
  <c r="G155" i="3"/>
  <c r="F155" i="3"/>
  <c r="E155" i="3"/>
  <c r="D155" i="3"/>
  <c r="C155" i="3"/>
  <c r="G154" i="3"/>
  <c r="F154" i="3"/>
  <c r="E154" i="3"/>
  <c r="D154" i="3"/>
  <c r="C154" i="3"/>
  <c r="G153" i="3"/>
  <c r="F153" i="3"/>
  <c r="E153" i="3"/>
  <c r="D153" i="3"/>
  <c r="C153" i="3"/>
  <c r="G152" i="3"/>
  <c r="F152" i="3"/>
  <c r="E152" i="3"/>
  <c r="D152" i="3"/>
  <c r="C152" i="3"/>
  <c r="G151" i="3"/>
  <c r="F151" i="3"/>
  <c r="E151" i="3"/>
  <c r="D151" i="3"/>
  <c r="C151" i="3"/>
  <c r="G150" i="3"/>
  <c r="F150" i="3"/>
  <c r="E150" i="3"/>
  <c r="D150" i="3"/>
  <c r="C150" i="3"/>
  <c r="G149" i="3"/>
  <c r="F149" i="3"/>
  <c r="E149" i="3"/>
  <c r="D149" i="3"/>
  <c r="C149" i="3"/>
  <c r="G148" i="3"/>
  <c r="F148" i="3"/>
  <c r="E148" i="3"/>
  <c r="D148" i="3"/>
  <c r="C148" i="3"/>
  <c r="G147" i="3"/>
  <c r="F147" i="3"/>
  <c r="E147" i="3"/>
  <c r="D147" i="3"/>
  <c r="C147" i="3"/>
  <c r="G146" i="3"/>
  <c r="F146" i="3"/>
  <c r="E146" i="3"/>
  <c r="D146" i="3"/>
  <c r="C146" i="3"/>
  <c r="G145" i="3"/>
  <c r="F145" i="3"/>
  <c r="E145" i="3"/>
  <c r="D145" i="3"/>
  <c r="C145" i="3"/>
  <c r="G144" i="3"/>
  <c r="F144" i="3"/>
  <c r="E144" i="3"/>
  <c r="D144" i="3"/>
  <c r="C144" i="3"/>
  <c r="G143" i="3"/>
  <c r="F143" i="3"/>
  <c r="E143" i="3"/>
  <c r="D143" i="3"/>
  <c r="C143" i="3"/>
  <c r="G142" i="3"/>
  <c r="F142" i="3"/>
  <c r="E142" i="3"/>
  <c r="D142" i="3"/>
  <c r="C142" i="3"/>
  <c r="G141" i="3"/>
  <c r="F141" i="3"/>
  <c r="E141" i="3"/>
  <c r="D141" i="3"/>
  <c r="C141" i="3"/>
  <c r="G140" i="3"/>
  <c r="F140" i="3"/>
  <c r="E140" i="3"/>
  <c r="D140" i="3"/>
  <c r="C140" i="3"/>
  <c r="G139" i="3"/>
  <c r="F139" i="3"/>
  <c r="E139" i="3"/>
  <c r="D139" i="3"/>
  <c r="C139" i="3"/>
  <c r="G138" i="3"/>
  <c r="F138" i="3"/>
  <c r="E138" i="3"/>
  <c r="D138" i="3"/>
  <c r="C138" i="3"/>
  <c r="G137" i="3"/>
  <c r="F137" i="3"/>
  <c r="E137" i="3"/>
  <c r="D137" i="3"/>
  <c r="C137" i="3"/>
  <c r="G136" i="3"/>
  <c r="F136" i="3"/>
  <c r="E136" i="3"/>
  <c r="D136" i="3"/>
  <c r="C136" i="3"/>
  <c r="G135" i="3"/>
  <c r="F135" i="3"/>
  <c r="E135" i="3"/>
  <c r="D135" i="3"/>
  <c r="C135" i="3"/>
  <c r="G134" i="3"/>
  <c r="F134" i="3"/>
  <c r="E134" i="3"/>
  <c r="D134" i="3"/>
  <c r="C134" i="3"/>
  <c r="G133" i="3"/>
  <c r="F133" i="3"/>
  <c r="E133" i="3"/>
  <c r="D133" i="3"/>
  <c r="C133" i="3"/>
  <c r="G132" i="3"/>
  <c r="F132" i="3"/>
  <c r="E132" i="3"/>
  <c r="D132" i="3"/>
  <c r="C132" i="3"/>
  <c r="G131" i="3"/>
  <c r="F131" i="3"/>
  <c r="E131" i="3"/>
  <c r="D131" i="3"/>
  <c r="C131" i="3"/>
  <c r="G130" i="3"/>
  <c r="F130" i="3"/>
  <c r="E130" i="3"/>
  <c r="D130" i="3"/>
  <c r="C130" i="3"/>
  <c r="G129" i="3"/>
  <c r="F129" i="3"/>
  <c r="E129" i="3"/>
  <c r="D129" i="3"/>
  <c r="C129" i="3"/>
  <c r="G128" i="3"/>
  <c r="F128" i="3"/>
  <c r="E128" i="3"/>
  <c r="D128" i="3"/>
  <c r="C128" i="3"/>
  <c r="G127" i="3"/>
  <c r="F127" i="3"/>
  <c r="E127" i="3"/>
  <c r="D127" i="3"/>
  <c r="C127" i="3"/>
  <c r="G126" i="3"/>
  <c r="F126" i="3"/>
  <c r="E126" i="3"/>
  <c r="D126" i="3"/>
  <c r="C126" i="3"/>
  <c r="G125" i="3"/>
  <c r="F125" i="3"/>
  <c r="E125" i="3"/>
  <c r="D125" i="3"/>
  <c r="C125" i="3"/>
  <c r="G124" i="3"/>
  <c r="F124" i="3"/>
  <c r="E124" i="3"/>
  <c r="D124" i="3"/>
  <c r="C124" i="3"/>
  <c r="G123" i="3"/>
  <c r="F123" i="3"/>
  <c r="E123" i="3"/>
  <c r="D123" i="3"/>
  <c r="C123" i="3"/>
  <c r="G122" i="3"/>
  <c r="F122" i="3"/>
  <c r="E122" i="3"/>
  <c r="D122" i="3"/>
  <c r="C122" i="3"/>
  <c r="G121" i="3"/>
  <c r="F121" i="3"/>
  <c r="E121" i="3"/>
  <c r="D121" i="3"/>
  <c r="C121" i="3"/>
  <c r="G120" i="3"/>
  <c r="F120" i="3"/>
  <c r="E120" i="3"/>
  <c r="D120" i="3"/>
  <c r="C120" i="3"/>
  <c r="G119" i="3"/>
  <c r="F119" i="3"/>
  <c r="E119" i="3"/>
  <c r="D119" i="3"/>
  <c r="C119" i="3"/>
  <c r="G118" i="3"/>
  <c r="F118" i="3"/>
  <c r="E118" i="3"/>
  <c r="D118" i="3"/>
  <c r="C118" i="3"/>
  <c r="G117" i="3"/>
  <c r="F117" i="3"/>
  <c r="E117" i="3"/>
  <c r="D117" i="3"/>
  <c r="C117" i="3"/>
  <c r="G116" i="3"/>
  <c r="F116" i="3"/>
  <c r="E116" i="3"/>
  <c r="D116" i="3"/>
  <c r="C116" i="3"/>
  <c r="G115" i="3"/>
  <c r="F115" i="3"/>
  <c r="E115" i="3"/>
  <c r="D115" i="3"/>
  <c r="C115" i="3"/>
  <c r="G114" i="3"/>
  <c r="F114" i="3"/>
  <c r="E114" i="3"/>
  <c r="D114" i="3"/>
  <c r="C114" i="3"/>
  <c r="G113" i="3"/>
  <c r="F113" i="3"/>
  <c r="E113" i="3"/>
  <c r="D113" i="3"/>
  <c r="C113" i="3"/>
  <c r="G112" i="3"/>
  <c r="F112" i="3"/>
  <c r="E112" i="3"/>
  <c r="D112" i="3"/>
  <c r="C112" i="3"/>
  <c r="G111" i="3"/>
  <c r="F111" i="3"/>
  <c r="E111" i="3"/>
  <c r="D111" i="3"/>
  <c r="C111" i="3"/>
  <c r="G110" i="3"/>
  <c r="F110" i="3"/>
  <c r="E110" i="3"/>
  <c r="D110" i="3"/>
  <c r="C110" i="3"/>
  <c r="G109" i="3"/>
  <c r="F109" i="3"/>
  <c r="E109" i="3"/>
  <c r="D109" i="3"/>
  <c r="C109" i="3"/>
  <c r="G108" i="3"/>
  <c r="F108" i="3"/>
  <c r="E108" i="3"/>
  <c r="D108" i="3"/>
  <c r="C108" i="3"/>
  <c r="G107" i="3"/>
  <c r="F107" i="3"/>
  <c r="E107" i="3"/>
  <c r="D107" i="3"/>
  <c r="C107" i="3"/>
  <c r="G106" i="3"/>
  <c r="F106" i="3"/>
  <c r="E106" i="3"/>
  <c r="D106" i="3"/>
  <c r="C106" i="3"/>
  <c r="G105" i="3"/>
  <c r="F105" i="3"/>
  <c r="E105" i="3"/>
  <c r="D105" i="3"/>
  <c r="C105" i="3"/>
  <c r="G104" i="3"/>
  <c r="F104" i="3"/>
  <c r="E104" i="3"/>
  <c r="D104" i="3"/>
  <c r="C104" i="3"/>
  <c r="G103" i="3"/>
  <c r="F103" i="3"/>
  <c r="E103" i="3"/>
  <c r="D103" i="3"/>
  <c r="C103" i="3"/>
  <c r="G102" i="3"/>
  <c r="F102" i="3"/>
  <c r="E102" i="3"/>
  <c r="D102" i="3"/>
  <c r="C102" i="3"/>
  <c r="G101" i="3"/>
  <c r="F101" i="3"/>
  <c r="E101" i="3"/>
  <c r="D101" i="3"/>
  <c r="C101" i="3"/>
  <c r="G100" i="3"/>
  <c r="F100" i="3"/>
  <c r="E100" i="3"/>
  <c r="D100" i="3"/>
  <c r="C100" i="3"/>
  <c r="G99" i="3"/>
  <c r="F99" i="3"/>
  <c r="E99" i="3"/>
  <c r="D99" i="3"/>
  <c r="C99" i="3"/>
  <c r="G98" i="3"/>
  <c r="F98" i="3"/>
  <c r="E98" i="3"/>
  <c r="D98" i="3"/>
  <c r="C98" i="3"/>
  <c r="G97" i="3"/>
  <c r="F97" i="3"/>
  <c r="E97" i="3"/>
  <c r="D97" i="3"/>
  <c r="C97" i="3"/>
  <c r="G96" i="3"/>
  <c r="F96" i="3"/>
  <c r="E96" i="3"/>
  <c r="D96" i="3"/>
  <c r="C96" i="3"/>
  <c r="G95" i="3"/>
  <c r="F95" i="3"/>
  <c r="E95" i="3"/>
  <c r="D95" i="3"/>
  <c r="C95" i="3"/>
  <c r="G94" i="3"/>
  <c r="F94" i="3"/>
  <c r="E94" i="3"/>
  <c r="D94" i="3"/>
  <c r="C94" i="3"/>
  <c r="G93" i="3"/>
  <c r="F93" i="3"/>
  <c r="E93" i="3"/>
  <c r="D93" i="3"/>
  <c r="C93" i="3"/>
  <c r="G92" i="3"/>
  <c r="F92" i="3"/>
  <c r="E92" i="3"/>
  <c r="D92" i="3"/>
  <c r="C92" i="3"/>
  <c r="G91" i="3"/>
  <c r="F91" i="3"/>
  <c r="E91" i="3"/>
  <c r="D91" i="3"/>
  <c r="C91" i="3"/>
  <c r="G90" i="3"/>
  <c r="F90" i="3"/>
  <c r="E90" i="3"/>
  <c r="D90" i="3"/>
  <c r="C90" i="3"/>
  <c r="G89" i="3"/>
  <c r="F89" i="3"/>
  <c r="E89" i="3"/>
  <c r="D89" i="3"/>
  <c r="C89" i="3"/>
  <c r="G88" i="3"/>
  <c r="F88" i="3"/>
  <c r="E88" i="3"/>
  <c r="D88" i="3"/>
  <c r="C88" i="3"/>
  <c r="G87" i="3"/>
  <c r="F87" i="3"/>
  <c r="E87" i="3"/>
  <c r="D87" i="3"/>
  <c r="C87" i="3"/>
  <c r="G86" i="3"/>
  <c r="F86" i="3"/>
  <c r="E86" i="3"/>
  <c r="D86" i="3"/>
  <c r="C86" i="3"/>
  <c r="G85" i="3"/>
  <c r="F85" i="3"/>
  <c r="E85" i="3"/>
  <c r="D85" i="3"/>
  <c r="C85" i="3"/>
  <c r="G84" i="3"/>
  <c r="F84" i="3"/>
  <c r="E84" i="3"/>
  <c r="D84" i="3"/>
  <c r="C84" i="3"/>
  <c r="G83" i="3"/>
  <c r="F83" i="3"/>
  <c r="E83" i="3"/>
  <c r="D83" i="3"/>
  <c r="C83" i="3"/>
  <c r="G82" i="3"/>
  <c r="F82" i="3"/>
  <c r="E82" i="3"/>
  <c r="D82" i="3"/>
  <c r="C82" i="3"/>
  <c r="G81" i="3"/>
  <c r="F81" i="3"/>
  <c r="E81" i="3"/>
  <c r="D81" i="3"/>
  <c r="C81" i="3"/>
  <c r="G80" i="3"/>
  <c r="F80" i="3"/>
  <c r="E80" i="3"/>
  <c r="D80" i="3"/>
  <c r="C80" i="3"/>
  <c r="G79" i="3"/>
  <c r="F79" i="3"/>
  <c r="E79" i="3"/>
  <c r="D79" i="3"/>
  <c r="C79" i="3"/>
  <c r="G78" i="3"/>
  <c r="F78" i="3"/>
  <c r="E78" i="3"/>
  <c r="D78" i="3"/>
  <c r="C78" i="3"/>
  <c r="G77" i="3"/>
  <c r="F77" i="3"/>
  <c r="E77" i="3"/>
  <c r="D77" i="3"/>
  <c r="C77" i="3"/>
  <c r="G76" i="3"/>
  <c r="F76" i="3"/>
  <c r="E76" i="3"/>
  <c r="D76" i="3"/>
  <c r="C76" i="3"/>
  <c r="G75" i="3"/>
  <c r="F75" i="3"/>
  <c r="E75" i="3"/>
  <c r="D75" i="3"/>
  <c r="C75" i="3"/>
  <c r="G74" i="3"/>
  <c r="F74" i="3"/>
  <c r="E74" i="3"/>
  <c r="D74" i="3"/>
  <c r="C74" i="3"/>
  <c r="G73" i="3"/>
  <c r="F73" i="3"/>
  <c r="E73" i="3"/>
  <c r="D73" i="3"/>
  <c r="C73" i="3"/>
  <c r="G72" i="3"/>
  <c r="F72" i="3"/>
  <c r="E72" i="3"/>
  <c r="D72" i="3"/>
  <c r="C72" i="3"/>
  <c r="G71" i="3"/>
  <c r="F71" i="3"/>
  <c r="E71" i="3"/>
  <c r="D71" i="3"/>
  <c r="C71" i="3"/>
  <c r="G70" i="3"/>
  <c r="F70" i="3"/>
  <c r="E70" i="3"/>
  <c r="D70" i="3"/>
  <c r="C70" i="3"/>
  <c r="G69" i="3"/>
  <c r="F69" i="3"/>
  <c r="E69" i="3"/>
  <c r="D69" i="3"/>
  <c r="C69" i="3"/>
  <c r="G68" i="3"/>
  <c r="F68" i="3"/>
  <c r="E68" i="3"/>
  <c r="D68" i="3"/>
  <c r="C68" i="3"/>
  <c r="G67" i="3"/>
  <c r="F67" i="3"/>
  <c r="E67" i="3"/>
  <c r="D67" i="3"/>
  <c r="C67" i="3"/>
  <c r="G66" i="3"/>
  <c r="F66" i="3"/>
  <c r="E66" i="3"/>
  <c r="D66" i="3"/>
  <c r="C66" i="3"/>
  <c r="G65" i="3"/>
  <c r="F65" i="3"/>
  <c r="E65" i="3"/>
  <c r="D65" i="3"/>
  <c r="C65" i="3"/>
  <c r="G64" i="3"/>
  <c r="F64" i="3"/>
  <c r="E64" i="3"/>
  <c r="D64" i="3"/>
  <c r="C64" i="3"/>
  <c r="G63" i="3"/>
  <c r="F63" i="3"/>
  <c r="E63" i="3"/>
  <c r="D63" i="3"/>
  <c r="C63" i="3"/>
  <c r="G62" i="3"/>
  <c r="F62" i="3"/>
  <c r="E62" i="3"/>
  <c r="D62" i="3"/>
  <c r="C62" i="3"/>
  <c r="G61" i="3"/>
  <c r="F61" i="3"/>
  <c r="E61" i="3"/>
  <c r="D61" i="3"/>
  <c r="C61" i="3"/>
  <c r="G60" i="3"/>
  <c r="F60" i="3"/>
  <c r="E60" i="3"/>
  <c r="D60" i="3"/>
  <c r="C60" i="3"/>
  <c r="G59" i="3"/>
  <c r="F59" i="3"/>
  <c r="E59" i="3"/>
  <c r="D59" i="3"/>
  <c r="C59" i="3"/>
  <c r="G58" i="3"/>
  <c r="F58" i="3"/>
  <c r="E58" i="3"/>
  <c r="D58" i="3"/>
  <c r="C58" i="3"/>
  <c r="G57" i="3"/>
  <c r="F57" i="3"/>
  <c r="E57" i="3"/>
  <c r="D57" i="3"/>
  <c r="C57" i="3"/>
  <c r="G56" i="3"/>
  <c r="F56" i="3"/>
  <c r="E56" i="3"/>
  <c r="D56" i="3"/>
  <c r="C56" i="3"/>
  <c r="G55" i="3"/>
  <c r="F55" i="3"/>
  <c r="E55" i="3"/>
  <c r="D55" i="3"/>
  <c r="C55" i="3"/>
  <c r="G54" i="3"/>
  <c r="F54" i="3"/>
  <c r="E54" i="3"/>
  <c r="D54" i="3"/>
  <c r="C54" i="3"/>
  <c r="G53" i="3"/>
  <c r="F53" i="3"/>
  <c r="E53" i="3"/>
  <c r="D53" i="3"/>
  <c r="C53" i="3"/>
  <c r="G52" i="3"/>
  <c r="F52" i="3"/>
  <c r="E52" i="3"/>
  <c r="D52" i="3"/>
  <c r="C52" i="3"/>
  <c r="G51" i="3"/>
  <c r="F51" i="3"/>
  <c r="E51" i="3"/>
  <c r="D51" i="3"/>
  <c r="C51" i="3"/>
  <c r="G50" i="3"/>
  <c r="F50" i="3"/>
  <c r="E50" i="3"/>
  <c r="D50" i="3"/>
  <c r="C50" i="3"/>
  <c r="G49" i="3"/>
  <c r="F49" i="3"/>
  <c r="E49" i="3"/>
  <c r="D49" i="3"/>
  <c r="C49" i="3"/>
  <c r="G48" i="3"/>
  <c r="F48" i="3"/>
  <c r="E48" i="3"/>
  <c r="D48" i="3"/>
  <c r="C48" i="3"/>
  <c r="G47" i="3"/>
  <c r="F47" i="3"/>
  <c r="E47" i="3"/>
  <c r="D47" i="3"/>
  <c r="C47" i="3"/>
  <c r="G46" i="3"/>
  <c r="F46" i="3"/>
  <c r="E46" i="3"/>
  <c r="D46" i="3"/>
  <c r="C46" i="3"/>
  <c r="G45" i="3"/>
  <c r="F45" i="3"/>
  <c r="E45" i="3"/>
  <c r="D45" i="3"/>
  <c r="C45" i="3"/>
  <c r="G44" i="3"/>
  <c r="F44" i="3"/>
  <c r="E44" i="3"/>
  <c r="D44" i="3"/>
  <c r="C44" i="3"/>
  <c r="G43" i="3"/>
  <c r="F43" i="3"/>
  <c r="E43" i="3"/>
  <c r="D43" i="3"/>
  <c r="C43" i="3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G39" i="3"/>
  <c r="F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C33" i="3"/>
  <c r="G32" i="3"/>
  <c r="F32" i="3"/>
  <c r="E32" i="3"/>
  <c r="D32" i="3"/>
  <c r="C32" i="3"/>
  <c r="G31" i="3"/>
  <c r="F31" i="3"/>
  <c r="E31" i="3"/>
  <c r="D31" i="3"/>
  <c r="C31" i="3"/>
  <c r="G30" i="3"/>
  <c r="F30" i="3"/>
  <c r="E30" i="3"/>
  <c r="D30" i="3"/>
  <c r="C30" i="3"/>
  <c r="G29" i="3"/>
  <c r="F29" i="3"/>
  <c r="E29" i="3"/>
  <c r="D29" i="3"/>
  <c r="C29" i="3"/>
  <c r="G28" i="3"/>
  <c r="F28" i="3"/>
  <c r="E28" i="3"/>
  <c r="D28" i="3"/>
  <c r="C28" i="3"/>
  <c r="G27" i="3"/>
  <c r="F27" i="3"/>
  <c r="E27" i="3"/>
  <c r="D27" i="3"/>
  <c r="C27" i="3"/>
  <c r="G26" i="3"/>
  <c r="F26" i="3"/>
  <c r="E26" i="3"/>
  <c r="D26" i="3"/>
  <c r="C26" i="3"/>
  <c r="G25" i="3"/>
  <c r="F25" i="3"/>
  <c r="E25" i="3"/>
  <c r="D25" i="3"/>
  <c r="C25" i="3"/>
  <c r="G24" i="3"/>
  <c r="F24" i="3"/>
  <c r="E24" i="3"/>
  <c r="D24" i="3"/>
  <c r="C24" i="3"/>
  <c r="G23" i="3"/>
  <c r="F23" i="3"/>
  <c r="E23" i="3"/>
  <c r="D23" i="3"/>
  <c r="C23" i="3"/>
  <c r="G22" i="3"/>
  <c r="F22" i="3"/>
  <c r="E22" i="3"/>
  <c r="D22" i="3"/>
  <c r="C22" i="3"/>
  <c r="G21" i="3"/>
  <c r="F21" i="3"/>
  <c r="E21" i="3"/>
  <c r="D21" i="3"/>
  <c r="C21" i="3"/>
  <c r="G20" i="3"/>
  <c r="F20" i="3"/>
  <c r="E20" i="3"/>
  <c r="D20" i="3"/>
  <c r="C20" i="3"/>
  <c r="G19" i="3"/>
  <c r="F19" i="3"/>
  <c r="E19" i="3"/>
  <c r="D19" i="3"/>
  <c r="C19" i="3"/>
  <c r="G18" i="3"/>
  <c r="F18" i="3"/>
  <c r="E18" i="3"/>
  <c r="D18" i="3"/>
  <c r="G17" i="3"/>
  <c r="F17" i="3"/>
  <c r="E17" i="3"/>
  <c r="D17" i="3"/>
  <c r="C17" i="3"/>
  <c r="G16" i="3"/>
  <c r="F16" i="3"/>
  <c r="E16" i="3"/>
  <c r="D16" i="3"/>
  <c r="C16" i="3"/>
  <c r="G15" i="3"/>
  <c r="F15" i="3"/>
  <c r="E15" i="3"/>
  <c r="D15" i="3"/>
  <c r="C15" i="3"/>
  <c r="G14" i="3"/>
  <c r="F14" i="3"/>
  <c r="E14" i="3"/>
  <c r="D14" i="3"/>
  <c r="C14" i="3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B2" i="4"/>
  <c r="A2" i="4"/>
  <c r="B3" i="3"/>
  <c r="B4" i="3"/>
  <c r="B5" i="3"/>
  <c r="B6" i="3"/>
  <c r="B7" i="3"/>
  <c r="B8" i="3"/>
  <c r="B9" i="3"/>
  <c r="B10" i="3"/>
  <c r="B11" i="3"/>
  <c r="B12" i="3"/>
  <c r="B13" i="3"/>
  <c r="B2" i="3"/>
  <c r="A3" i="3"/>
  <c r="A4" i="3"/>
  <c r="A5" i="3"/>
  <c r="A6" i="3"/>
  <c r="A7" i="3"/>
  <c r="A8" i="3"/>
  <c r="A9" i="3"/>
  <c r="A10" i="3"/>
  <c r="A11" i="3"/>
  <c r="A12" i="3"/>
  <c r="A13" i="3"/>
  <c r="A2" i="3"/>
  <c r="I3" i="1"/>
  <c r="I4" i="1"/>
  <c r="I5" i="1"/>
  <c r="I6" i="1"/>
  <c r="I7" i="1"/>
  <c r="I8" i="1"/>
  <c r="I9" i="1"/>
  <c r="I10" i="1"/>
  <c r="I11" i="1"/>
  <c r="I12" i="1"/>
  <c r="I13" i="1"/>
  <c r="H3" i="1"/>
  <c r="H4" i="1"/>
  <c r="H5" i="1"/>
  <c r="H6" i="1"/>
  <c r="H7" i="1"/>
  <c r="H8" i="1"/>
  <c r="H9" i="1"/>
  <c r="H10" i="1"/>
  <c r="H11" i="1"/>
  <c r="H12" i="1"/>
  <c r="H13" i="1"/>
  <c r="G3" i="1"/>
  <c r="G4" i="1"/>
  <c r="G5" i="1"/>
  <c r="G6" i="1"/>
  <c r="G7" i="1"/>
  <c r="G8" i="1"/>
  <c r="G9" i="1"/>
  <c r="G10" i="1"/>
  <c r="G11" i="1"/>
  <c r="G12" i="1"/>
  <c r="G13" i="1"/>
  <c r="F3" i="1"/>
  <c r="F4" i="1"/>
  <c r="F5" i="1"/>
  <c r="F6" i="1"/>
  <c r="F7" i="1"/>
  <c r="F8" i="1"/>
  <c r="F9" i="1"/>
  <c r="F10" i="1"/>
  <c r="F11" i="1"/>
  <c r="F12" i="1"/>
  <c r="F13" i="1"/>
  <c r="E3" i="1"/>
  <c r="E4" i="1"/>
  <c r="E5" i="1"/>
  <c r="E6" i="1"/>
  <c r="E7" i="1"/>
  <c r="E8" i="1"/>
  <c r="E9" i="1"/>
  <c r="E10" i="1"/>
  <c r="E11" i="1"/>
  <c r="E12" i="1"/>
  <c r="E13" i="1"/>
  <c r="I2" i="1"/>
  <c r="G11" i="2" s="1"/>
  <c r="H2" i="1"/>
  <c r="F12" i="2" s="1"/>
  <c r="G2" i="1"/>
  <c r="F2" i="1"/>
  <c r="E2" i="1"/>
  <c r="C11" i="2" s="1"/>
  <c r="D3" i="1"/>
  <c r="K3" i="1" s="1"/>
  <c r="D4" i="1"/>
  <c r="K4" i="1" s="1"/>
  <c r="D5" i="1"/>
  <c r="D6" i="1"/>
  <c r="K6" i="1" s="1"/>
  <c r="D7" i="1"/>
  <c r="K7" i="1" s="1"/>
  <c r="D8" i="1"/>
  <c r="K8" i="1" s="1"/>
  <c r="D9" i="1"/>
  <c r="D10" i="1"/>
  <c r="K10" i="1" s="1"/>
  <c r="D11" i="1"/>
  <c r="K11" i="1" s="1"/>
  <c r="D12" i="1"/>
  <c r="K12" i="1" s="1"/>
  <c r="D13" i="1"/>
  <c r="D2" i="1"/>
  <c r="B16" i="2" s="1"/>
  <c r="BE13" i="1" l="1"/>
  <c r="BA13" i="1"/>
  <c r="AW13" i="1"/>
  <c r="AS13" i="1"/>
  <c r="AO13" i="1"/>
  <c r="AK13" i="1"/>
  <c r="AG13" i="1"/>
  <c r="AC13" i="1"/>
  <c r="Y13" i="1"/>
  <c r="U13" i="1"/>
  <c r="Q13" i="1"/>
  <c r="M13" i="1"/>
  <c r="BD13" i="1"/>
  <c r="AZ13" i="1"/>
  <c r="AV13" i="1"/>
  <c r="AR13" i="1"/>
  <c r="AN13" i="1"/>
  <c r="AJ13" i="1"/>
  <c r="AF13" i="1"/>
  <c r="AB13" i="1"/>
  <c r="X13" i="1"/>
  <c r="T13" i="1"/>
  <c r="P13" i="1"/>
  <c r="BB13" i="1"/>
  <c r="AT13" i="1"/>
  <c r="AL13" i="1"/>
  <c r="AD13" i="1"/>
  <c r="V13" i="1"/>
  <c r="N13" i="1"/>
  <c r="AY13" i="1"/>
  <c r="AQ13" i="1"/>
  <c r="AI13" i="1"/>
  <c r="AA13" i="1"/>
  <c r="S13" i="1"/>
  <c r="BC13" i="1"/>
  <c r="AU13" i="1"/>
  <c r="AM13" i="1"/>
  <c r="AE13" i="1"/>
  <c r="W13" i="1"/>
  <c r="O13" i="1"/>
  <c r="AP13" i="1"/>
  <c r="Z13" i="1"/>
  <c r="AH13" i="1"/>
  <c r="AX13" i="1"/>
  <c r="R13" i="1"/>
  <c r="C13" i="4"/>
  <c r="BE9" i="1"/>
  <c r="BA9" i="1"/>
  <c r="AW9" i="1"/>
  <c r="AS9" i="1"/>
  <c r="AO9" i="1"/>
  <c r="AK9" i="1"/>
  <c r="AG9" i="1"/>
  <c r="AC9" i="1"/>
  <c r="Y9" i="1"/>
  <c r="U9" i="1"/>
  <c r="Q9" i="1"/>
  <c r="M9" i="1"/>
  <c r="BD9" i="1"/>
  <c r="AZ9" i="1"/>
  <c r="AV9" i="1"/>
  <c r="AR9" i="1"/>
  <c r="AN9" i="1"/>
  <c r="AJ9" i="1"/>
  <c r="AF9" i="1"/>
  <c r="AB9" i="1"/>
  <c r="X9" i="1"/>
  <c r="T9" i="1"/>
  <c r="P9" i="1"/>
  <c r="AX9" i="1"/>
  <c r="AP9" i="1"/>
  <c r="AH9" i="1"/>
  <c r="Z9" i="1"/>
  <c r="R9" i="1"/>
  <c r="BC9" i="1"/>
  <c r="AU9" i="1"/>
  <c r="AM9" i="1"/>
  <c r="AE9" i="1"/>
  <c r="W9" i="1"/>
  <c r="O9" i="1"/>
  <c r="AY9" i="1"/>
  <c r="AQ9" i="1"/>
  <c r="AI9" i="1"/>
  <c r="AA9" i="1"/>
  <c r="S9" i="1"/>
  <c r="AD9" i="1"/>
  <c r="BB9" i="1"/>
  <c r="V9" i="1"/>
  <c r="AT9" i="1"/>
  <c r="AL9" i="1"/>
  <c r="N9" i="1"/>
  <c r="C9" i="4"/>
  <c r="BB5" i="1"/>
  <c r="AX5" i="1"/>
  <c r="AT5" i="1"/>
  <c r="AP5" i="1"/>
  <c r="AL5" i="1"/>
  <c r="AH5" i="1"/>
  <c r="AD5" i="1"/>
  <c r="Z5" i="1"/>
  <c r="V5" i="1"/>
  <c r="R5" i="1"/>
  <c r="N5" i="1"/>
  <c r="BC5" i="1"/>
  <c r="AY5" i="1"/>
  <c r="AU5" i="1"/>
  <c r="AQ5" i="1"/>
  <c r="AM5" i="1"/>
  <c r="AI5" i="1"/>
  <c r="AE5" i="1"/>
  <c r="AA5" i="1"/>
  <c r="W5" i="1"/>
  <c r="S5" i="1"/>
  <c r="O5" i="1"/>
  <c r="BE5" i="1"/>
  <c r="AW5" i="1"/>
  <c r="AO5" i="1"/>
  <c r="AG5" i="1"/>
  <c r="Y5" i="1"/>
  <c r="Q5" i="1"/>
  <c r="BA5" i="1"/>
  <c r="U5" i="1"/>
  <c r="BD5" i="1"/>
  <c r="AV5" i="1"/>
  <c r="AN5" i="1"/>
  <c r="AF5" i="1"/>
  <c r="X5" i="1"/>
  <c r="P5" i="1"/>
  <c r="AC5" i="1"/>
  <c r="AK5" i="1"/>
  <c r="AZ5" i="1"/>
  <c r="AR5" i="1"/>
  <c r="AJ5" i="1"/>
  <c r="AB5" i="1"/>
  <c r="T5" i="1"/>
  <c r="AS5" i="1"/>
  <c r="M5" i="1"/>
  <c r="C5" i="4"/>
  <c r="E2" i="4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D2" i="3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C13" i="3"/>
  <c r="D13" i="4"/>
  <c r="C9" i="3"/>
  <c r="D9" i="4"/>
  <c r="C5" i="3"/>
  <c r="D5" i="4"/>
  <c r="E12" i="4"/>
  <c r="D12" i="3"/>
  <c r="E8" i="4"/>
  <c r="D8" i="3"/>
  <c r="E4" i="4"/>
  <c r="D4" i="3"/>
  <c r="E11" i="3"/>
  <c r="F11" i="4"/>
  <c r="E7" i="3"/>
  <c r="F7" i="4"/>
  <c r="E3" i="3"/>
  <c r="F3" i="4"/>
  <c r="F10" i="3"/>
  <c r="G10" i="4"/>
  <c r="F6" i="3"/>
  <c r="G6" i="4"/>
  <c r="G13" i="3"/>
  <c r="H13" i="4"/>
  <c r="G9" i="3"/>
  <c r="H9" i="4"/>
  <c r="G5" i="3"/>
  <c r="H5" i="4"/>
  <c r="D2" i="2"/>
  <c r="B3" i="2"/>
  <c r="F3" i="2"/>
  <c r="D4" i="2"/>
  <c r="B5" i="2"/>
  <c r="F5" i="2"/>
  <c r="D6" i="2"/>
  <c r="B7" i="2"/>
  <c r="F7" i="2"/>
  <c r="D8" i="2"/>
  <c r="B9" i="2"/>
  <c r="F9" i="2"/>
  <c r="D10" i="2"/>
  <c r="B11" i="2"/>
  <c r="F11" i="2"/>
  <c r="D12" i="2"/>
  <c r="F14" i="2"/>
  <c r="BB12" i="1"/>
  <c r="AX12" i="1"/>
  <c r="AT12" i="1"/>
  <c r="AP12" i="1"/>
  <c r="AL12" i="1"/>
  <c r="AH12" i="1"/>
  <c r="AD12" i="1"/>
  <c r="Z12" i="1"/>
  <c r="V12" i="1"/>
  <c r="R12" i="1"/>
  <c r="N12" i="1"/>
  <c r="BE12" i="1"/>
  <c r="BA12" i="1"/>
  <c r="AW12" i="1"/>
  <c r="AS12" i="1"/>
  <c r="AO12" i="1"/>
  <c r="AK12" i="1"/>
  <c r="AG12" i="1"/>
  <c r="AC12" i="1"/>
  <c r="Y12" i="1"/>
  <c r="U12" i="1"/>
  <c r="Q12" i="1"/>
  <c r="M12" i="1"/>
  <c r="AY12" i="1"/>
  <c r="AQ12" i="1"/>
  <c r="AI12" i="1"/>
  <c r="AA12" i="1"/>
  <c r="S12" i="1"/>
  <c r="BD12" i="1"/>
  <c r="AV12" i="1"/>
  <c r="AN12" i="1"/>
  <c r="AF12" i="1"/>
  <c r="X12" i="1"/>
  <c r="P12" i="1"/>
  <c r="AZ12" i="1"/>
  <c r="AR12" i="1"/>
  <c r="AJ12" i="1"/>
  <c r="AB12" i="1"/>
  <c r="T12" i="1"/>
  <c r="BC12" i="1"/>
  <c r="W12" i="1"/>
  <c r="AU12" i="1"/>
  <c r="O12" i="1"/>
  <c r="AM12" i="1"/>
  <c r="AE12" i="1"/>
  <c r="C12" i="4"/>
  <c r="BB8" i="1"/>
  <c r="AX8" i="1"/>
  <c r="AT8" i="1"/>
  <c r="AP8" i="1"/>
  <c r="BE8" i="1"/>
  <c r="BA8" i="1"/>
  <c r="AW8" i="1"/>
  <c r="AS8" i="1"/>
  <c r="AO8" i="1"/>
  <c r="BC8" i="1"/>
  <c r="AU8" i="1"/>
  <c r="AM8" i="1"/>
  <c r="AI8" i="1"/>
  <c r="AE8" i="1"/>
  <c r="AA8" i="1"/>
  <c r="W8" i="1"/>
  <c r="S8" i="1"/>
  <c r="O8" i="1"/>
  <c r="AZ8" i="1"/>
  <c r="AR8" i="1"/>
  <c r="AL8" i="1"/>
  <c r="AH8" i="1"/>
  <c r="AD8" i="1"/>
  <c r="Z8" i="1"/>
  <c r="V8" i="1"/>
  <c r="R8" i="1"/>
  <c r="N8" i="1"/>
  <c r="BD8" i="1"/>
  <c r="AV8" i="1"/>
  <c r="AN8" i="1"/>
  <c r="AJ8" i="1"/>
  <c r="AF8" i="1"/>
  <c r="AB8" i="1"/>
  <c r="X8" i="1"/>
  <c r="T8" i="1"/>
  <c r="P8" i="1"/>
  <c r="AQ8" i="1"/>
  <c r="Y8" i="1"/>
  <c r="Q8" i="1"/>
  <c r="AK8" i="1"/>
  <c r="U8" i="1"/>
  <c r="AG8" i="1"/>
  <c r="AY8" i="1"/>
  <c r="AC8" i="1"/>
  <c r="M8" i="1"/>
  <c r="C8" i="4"/>
  <c r="BC4" i="1"/>
  <c r="AY4" i="1"/>
  <c r="AU4" i="1"/>
  <c r="AQ4" i="1"/>
  <c r="AM4" i="1"/>
  <c r="AI4" i="1"/>
  <c r="AE4" i="1"/>
  <c r="AA4" i="1"/>
  <c r="W4" i="1"/>
  <c r="S4" i="1"/>
  <c r="O4" i="1"/>
  <c r="BD4" i="1"/>
  <c r="AZ4" i="1"/>
  <c r="AV4" i="1"/>
  <c r="AR4" i="1"/>
  <c r="AN4" i="1"/>
  <c r="AJ4" i="1"/>
  <c r="AF4" i="1"/>
  <c r="AB4" i="1"/>
  <c r="X4" i="1"/>
  <c r="T4" i="1"/>
  <c r="P4" i="1"/>
  <c r="BB4" i="1"/>
  <c r="AT4" i="1"/>
  <c r="AL4" i="1"/>
  <c r="AD4" i="1"/>
  <c r="V4" i="1"/>
  <c r="N4" i="1"/>
  <c r="AH4" i="1"/>
  <c r="BA4" i="1"/>
  <c r="AS4" i="1"/>
  <c r="AK4" i="1"/>
  <c r="AC4" i="1"/>
  <c r="U4" i="1"/>
  <c r="M4" i="1"/>
  <c r="AX4" i="1"/>
  <c r="R4" i="1"/>
  <c r="AP4" i="1"/>
  <c r="BE4" i="1"/>
  <c r="AW4" i="1"/>
  <c r="AO4" i="1"/>
  <c r="AG4" i="1"/>
  <c r="Y4" i="1"/>
  <c r="Q4" i="1"/>
  <c r="Z4" i="1"/>
  <c r="C4" i="4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2" i="3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F2" i="4"/>
  <c r="D12" i="4"/>
  <c r="C12" i="3"/>
  <c r="D8" i="4"/>
  <c r="C8" i="3"/>
  <c r="D4" i="4"/>
  <c r="C4" i="3"/>
  <c r="D11" i="3"/>
  <c r="E11" i="4"/>
  <c r="D7" i="3"/>
  <c r="E7" i="4"/>
  <c r="D3" i="3"/>
  <c r="E3" i="4"/>
  <c r="E10" i="3"/>
  <c r="F10" i="4"/>
  <c r="E6" i="3"/>
  <c r="F6" i="4"/>
  <c r="G13" i="4"/>
  <c r="F13" i="3"/>
  <c r="G9" i="4"/>
  <c r="F9" i="3"/>
  <c r="G5" i="4"/>
  <c r="F5" i="3"/>
  <c r="H12" i="4"/>
  <c r="G12" i="3"/>
  <c r="H8" i="4"/>
  <c r="G8" i="3"/>
  <c r="H4" i="4"/>
  <c r="G4" i="3"/>
  <c r="E2" i="2"/>
  <c r="C3" i="2"/>
  <c r="G3" i="2"/>
  <c r="E4" i="2"/>
  <c r="C5" i="2"/>
  <c r="G5" i="2"/>
  <c r="E6" i="2"/>
  <c r="C7" i="2"/>
  <c r="G7" i="2"/>
  <c r="E8" i="2"/>
  <c r="C9" i="2"/>
  <c r="G9" i="2"/>
  <c r="E10" i="2"/>
  <c r="D15" i="2"/>
  <c r="BC11" i="1"/>
  <c r="AY11" i="1"/>
  <c r="AU11" i="1"/>
  <c r="AQ11" i="1"/>
  <c r="AM11" i="1"/>
  <c r="AI11" i="1"/>
  <c r="AE11" i="1"/>
  <c r="AA11" i="1"/>
  <c r="W11" i="1"/>
  <c r="S11" i="1"/>
  <c r="O11" i="1"/>
  <c r="BB11" i="1"/>
  <c r="AX11" i="1"/>
  <c r="AT11" i="1"/>
  <c r="AP11" i="1"/>
  <c r="AL11" i="1"/>
  <c r="AH11" i="1"/>
  <c r="AD11" i="1"/>
  <c r="Z11" i="1"/>
  <c r="V11" i="1"/>
  <c r="R11" i="1"/>
  <c r="N11" i="1"/>
  <c r="BD11" i="1"/>
  <c r="AV11" i="1"/>
  <c r="AN11" i="1"/>
  <c r="AF11" i="1"/>
  <c r="X11" i="1"/>
  <c r="P11" i="1"/>
  <c r="BA11" i="1"/>
  <c r="AS11" i="1"/>
  <c r="AK11" i="1"/>
  <c r="AC11" i="1"/>
  <c r="U11" i="1"/>
  <c r="M11" i="1"/>
  <c r="BE11" i="1"/>
  <c r="AW11" i="1"/>
  <c r="AO11" i="1"/>
  <c r="AG11" i="1"/>
  <c r="Y11" i="1"/>
  <c r="Q11" i="1"/>
  <c r="AJ11" i="1"/>
  <c r="AB11" i="1"/>
  <c r="AZ11" i="1"/>
  <c r="AR11" i="1"/>
  <c r="T11" i="1"/>
  <c r="C11" i="4"/>
  <c r="BD7" i="1"/>
  <c r="AZ7" i="1"/>
  <c r="AV7" i="1"/>
  <c r="AR7" i="1"/>
  <c r="AN7" i="1"/>
  <c r="AJ7" i="1"/>
  <c r="AF7" i="1"/>
  <c r="AB7" i="1"/>
  <c r="X7" i="1"/>
  <c r="T7" i="1"/>
  <c r="P7" i="1"/>
  <c r="BC7" i="1"/>
  <c r="AY7" i="1"/>
  <c r="AU7" i="1"/>
  <c r="AQ7" i="1"/>
  <c r="AM7" i="1"/>
  <c r="AI7" i="1"/>
  <c r="AE7" i="1"/>
  <c r="AA7" i="1"/>
  <c r="BE7" i="1"/>
  <c r="BA7" i="1"/>
  <c r="AW7" i="1"/>
  <c r="AS7" i="1"/>
  <c r="AO7" i="1"/>
  <c r="AK7" i="1"/>
  <c r="AG7" i="1"/>
  <c r="AC7" i="1"/>
  <c r="Y7" i="1"/>
  <c r="U7" i="1"/>
  <c r="Q7" i="1"/>
  <c r="M7" i="1"/>
  <c r="BB7" i="1"/>
  <c r="AL7" i="1"/>
  <c r="W7" i="1"/>
  <c r="O7" i="1"/>
  <c r="S7" i="1"/>
  <c r="AX7" i="1"/>
  <c r="AH7" i="1"/>
  <c r="V7" i="1"/>
  <c r="N7" i="1"/>
  <c r="AT7" i="1"/>
  <c r="AP7" i="1"/>
  <c r="Z7" i="1"/>
  <c r="R7" i="1"/>
  <c r="AD7" i="1"/>
  <c r="C7" i="4"/>
  <c r="BD3" i="1"/>
  <c r="AZ3" i="1"/>
  <c r="AV3" i="1"/>
  <c r="AR3" i="1"/>
  <c r="BE3" i="1"/>
  <c r="BA3" i="1"/>
  <c r="AW3" i="1"/>
  <c r="AY3" i="1"/>
  <c r="AS3" i="1"/>
  <c r="AN3" i="1"/>
  <c r="AJ3" i="1"/>
  <c r="AF3" i="1"/>
  <c r="AB3" i="1"/>
  <c r="X3" i="1"/>
  <c r="T3" i="1"/>
  <c r="P3" i="1"/>
  <c r="AU3" i="1"/>
  <c r="AD3" i="1"/>
  <c r="N3" i="1"/>
  <c r="AX3" i="1"/>
  <c r="AQ3" i="1"/>
  <c r="AM3" i="1"/>
  <c r="AI3" i="1"/>
  <c r="AE3" i="1"/>
  <c r="AA3" i="1"/>
  <c r="W3" i="1"/>
  <c r="S3" i="1"/>
  <c r="O3" i="1"/>
  <c r="AL3" i="1"/>
  <c r="V3" i="1"/>
  <c r="BC3" i="1"/>
  <c r="AH3" i="1"/>
  <c r="R3" i="1"/>
  <c r="BB3" i="1"/>
  <c r="AT3" i="1"/>
  <c r="AO3" i="1"/>
  <c r="AK3" i="1"/>
  <c r="AG3" i="1"/>
  <c r="AC3" i="1"/>
  <c r="Y3" i="1"/>
  <c r="U3" i="1"/>
  <c r="Q3" i="1"/>
  <c r="M3" i="1"/>
  <c r="AP3" i="1"/>
  <c r="Z3" i="1"/>
  <c r="C3" i="4"/>
  <c r="F2" i="3"/>
  <c r="F45" i="2"/>
  <c r="F43" i="2"/>
  <c r="F41" i="2"/>
  <c r="F39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G2" i="4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C11" i="3"/>
  <c r="D11" i="4"/>
  <c r="C7" i="3"/>
  <c r="D7" i="4"/>
  <c r="C3" i="3"/>
  <c r="D3" i="4"/>
  <c r="E10" i="4"/>
  <c r="D10" i="3"/>
  <c r="E6" i="4"/>
  <c r="D6" i="3"/>
  <c r="F13" i="4"/>
  <c r="E13" i="3"/>
  <c r="F9" i="4"/>
  <c r="E9" i="3"/>
  <c r="F5" i="4"/>
  <c r="E5" i="3"/>
  <c r="G12" i="4"/>
  <c r="F12" i="3"/>
  <c r="G8" i="4"/>
  <c r="F8" i="3"/>
  <c r="G4" i="4"/>
  <c r="F4" i="3"/>
  <c r="G11" i="3"/>
  <c r="H11" i="4"/>
  <c r="G7" i="3"/>
  <c r="H7" i="4"/>
  <c r="G3" i="3"/>
  <c r="H3" i="4"/>
  <c r="B2" i="2"/>
  <c r="F2" i="2"/>
  <c r="D3" i="2"/>
  <c r="B4" i="2"/>
  <c r="F4" i="2"/>
  <c r="D5" i="2"/>
  <c r="B6" i="2"/>
  <c r="F6" i="2"/>
  <c r="D7" i="2"/>
  <c r="B8" i="2"/>
  <c r="F8" i="2"/>
  <c r="D9" i="2"/>
  <c r="B10" i="2"/>
  <c r="F10" i="2"/>
  <c r="D11" i="2"/>
  <c r="B12" i="2"/>
  <c r="D13" i="2"/>
  <c r="BE2" i="1"/>
  <c r="BA2" i="1"/>
  <c r="AW2" i="1"/>
  <c r="AS2" i="1"/>
  <c r="AO2" i="1"/>
  <c r="AK2" i="1"/>
  <c r="AG2" i="1"/>
  <c r="AC2" i="1"/>
  <c r="Y2" i="1"/>
  <c r="U2" i="1"/>
  <c r="Q2" i="1"/>
  <c r="M2" i="1"/>
  <c r="AQ2" i="1"/>
  <c r="AE2" i="1"/>
  <c r="O2" i="1"/>
  <c r="BD2" i="1"/>
  <c r="AZ2" i="1"/>
  <c r="AV2" i="1"/>
  <c r="AR2" i="1"/>
  <c r="H33" i="2" s="1"/>
  <c r="AN2" i="1"/>
  <c r="AJ2" i="1"/>
  <c r="AF2" i="1"/>
  <c r="AB2" i="1"/>
  <c r="X2" i="1"/>
  <c r="T2" i="1"/>
  <c r="P2" i="1"/>
  <c r="BC2" i="1"/>
  <c r="AM2" i="1"/>
  <c r="H28" i="2" s="1"/>
  <c r="W2" i="1"/>
  <c r="AU2" i="1"/>
  <c r="AA2" i="1"/>
  <c r="H16" i="2" s="1"/>
  <c r="BB2" i="1"/>
  <c r="AX2" i="1"/>
  <c r="AT2" i="1"/>
  <c r="AP2" i="1"/>
  <c r="AL2" i="1"/>
  <c r="H27" i="2" s="1"/>
  <c r="AH2" i="1"/>
  <c r="AD2" i="1"/>
  <c r="Z2" i="1"/>
  <c r="V2" i="1"/>
  <c r="R2" i="1"/>
  <c r="N2" i="1"/>
  <c r="AY2" i="1"/>
  <c r="AI2" i="1"/>
  <c r="S2" i="1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B13" i="2"/>
  <c r="C2" i="4"/>
  <c r="B46" i="2"/>
  <c r="B44" i="2"/>
  <c r="B42" i="2"/>
  <c r="B40" i="2"/>
  <c r="B38" i="2"/>
  <c r="B36" i="2"/>
  <c r="B34" i="2"/>
  <c r="B32" i="2"/>
  <c r="B30" i="2"/>
  <c r="B28" i="2"/>
  <c r="B26" i="2"/>
  <c r="B24" i="2"/>
  <c r="B22" i="2"/>
  <c r="B20" i="2"/>
  <c r="B18" i="2"/>
  <c r="BD10" i="1"/>
  <c r="AZ10" i="1"/>
  <c r="AV10" i="1"/>
  <c r="AR10" i="1"/>
  <c r="AN10" i="1"/>
  <c r="AJ10" i="1"/>
  <c r="AF10" i="1"/>
  <c r="AB10" i="1"/>
  <c r="X10" i="1"/>
  <c r="T10" i="1"/>
  <c r="P10" i="1"/>
  <c r="BC10" i="1"/>
  <c r="AY10" i="1"/>
  <c r="AU10" i="1"/>
  <c r="AQ10" i="1"/>
  <c r="AM10" i="1"/>
  <c r="AI10" i="1"/>
  <c r="AE10" i="1"/>
  <c r="AA10" i="1"/>
  <c r="W10" i="1"/>
  <c r="S10" i="1"/>
  <c r="O10" i="1"/>
  <c r="BA10" i="1"/>
  <c r="AS10" i="1"/>
  <c r="AK10" i="1"/>
  <c r="AC10" i="1"/>
  <c r="U10" i="1"/>
  <c r="M10" i="1"/>
  <c r="AX10" i="1"/>
  <c r="AP10" i="1"/>
  <c r="AH10" i="1"/>
  <c r="Z10" i="1"/>
  <c r="R10" i="1"/>
  <c r="BB10" i="1"/>
  <c r="AT10" i="1"/>
  <c r="AL10" i="1"/>
  <c r="AD10" i="1"/>
  <c r="V10" i="1"/>
  <c r="N10" i="1"/>
  <c r="AW10" i="1"/>
  <c r="Q10" i="1"/>
  <c r="AG10" i="1"/>
  <c r="AO10" i="1"/>
  <c r="BE10" i="1"/>
  <c r="Y10" i="1"/>
  <c r="C10" i="4"/>
  <c r="BE6" i="1"/>
  <c r="BA6" i="1"/>
  <c r="AW6" i="1"/>
  <c r="AS6" i="1"/>
  <c r="AO6" i="1"/>
  <c r="AK6" i="1"/>
  <c r="AG6" i="1"/>
  <c r="AC6" i="1"/>
  <c r="Y6" i="1"/>
  <c r="U6" i="1"/>
  <c r="Q6" i="1"/>
  <c r="M6" i="1"/>
  <c r="BB6" i="1"/>
  <c r="AX6" i="1"/>
  <c r="AT6" i="1"/>
  <c r="AP6" i="1"/>
  <c r="AL6" i="1"/>
  <c r="AH6" i="1"/>
  <c r="AD6" i="1"/>
  <c r="Z6" i="1"/>
  <c r="V6" i="1"/>
  <c r="R6" i="1"/>
  <c r="N6" i="1"/>
  <c r="AZ6" i="1"/>
  <c r="AR6" i="1"/>
  <c r="AJ6" i="1"/>
  <c r="AB6" i="1"/>
  <c r="T6" i="1"/>
  <c r="AF6" i="1"/>
  <c r="AY6" i="1"/>
  <c r="AQ6" i="1"/>
  <c r="AI6" i="1"/>
  <c r="AA6" i="1"/>
  <c r="S6" i="1"/>
  <c r="AV6" i="1"/>
  <c r="P6" i="1"/>
  <c r="BD6" i="1"/>
  <c r="X6" i="1"/>
  <c r="BC6" i="1"/>
  <c r="AU6" i="1"/>
  <c r="AM6" i="1"/>
  <c r="AE6" i="1"/>
  <c r="W6" i="1"/>
  <c r="O6" i="1"/>
  <c r="AN6" i="1"/>
  <c r="C6" i="4"/>
  <c r="C2" i="3"/>
  <c r="C45" i="2"/>
  <c r="C43" i="2"/>
  <c r="C41" i="2"/>
  <c r="C39" i="2"/>
  <c r="C37" i="2"/>
  <c r="C35" i="2"/>
  <c r="C33" i="2"/>
  <c r="C31" i="2"/>
  <c r="C29" i="2"/>
  <c r="C27" i="2"/>
  <c r="C25" i="2"/>
  <c r="C23" i="2"/>
  <c r="C21" i="2"/>
  <c r="C19" i="2"/>
  <c r="C17" i="2"/>
  <c r="C15" i="2"/>
  <c r="C13" i="2"/>
  <c r="D2" i="4"/>
  <c r="C46" i="2"/>
  <c r="C44" i="2"/>
  <c r="C42" i="2"/>
  <c r="C40" i="2"/>
  <c r="C38" i="2"/>
  <c r="C36" i="2"/>
  <c r="C34" i="2"/>
  <c r="C32" i="2"/>
  <c r="C30" i="2"/>
  <c r="C28" i="2"/>
  <c r="C26" i="2"/>
  <c r="C24" i="2"/>
  <c r="C22" i="2"/>
  <c r="C20" i="2"/>
  <c r="C18" i="2"/>
  <c r="C16" i="2"/>
  <c r="C14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H2" i="4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2" i="3"/>
  <c r="D10" i="4"/>
  <c r="C10" i="3"/>
  <c r="D6" i="4"/>
  <c r="C6" i="3"/>
  <c r="E13" i="4"/>
  <c r="D13" i="3"/>
  <c r="E9" i="4"/>
  <c r="D9" i="3"/>
  <c r="E5" i="4"/>
  <c r="D5" i="3"/>
  <c r="F12" i="4"/>
  <c r="E12" i="3"/>
  <c r="F8" i="4"/>
  <c r="E8" i="3"/>
  <c r="F4" i="4"/>
  <c r="E4" i="3"/>
  <c r="G11" i="4"/>
  <c r="F11" i="3"/>
  <c r="G7" i="4"/>
  <c r="F7" i="3"/>
  <c r="G3" i="4"/>
  <c r="F3" i="3"/>
  <c r="H10" i="4"/>
  <c r="G10" i="3"/>
  <c r="H6" i="4"/>
  <c r="G6" i="3"/>
  <c r="K13" i="1"/>
  <c r="K9" i="1"/>
  <c r="K5" i="1"/>
  <c r="C2" i="2"/>
  <c r="G2" i="2"/>
  <c r="E3" i="2"/>
  <c r="C4" i="2"/>
  <c r="G4" i="2"/>
  <c r="E5" i="2"/>
  <c r="C6" i="2"/>
  <c r="G6" i="2"/>
  <c r="E7" i="2"/>
  <c r="C8" i="2"/>
  <c r="G8" i="2"/>
  <c r="E9" i="2"/>
  <c r="C10" i="2"/>
  <c r="G10" i="2"/>
  <c r="E11" i="2"/>
  <c r="C12" i="2"/>
  <c r="B14" i="2"/>
  <c r="F16" i="2"/>
  <c r="I2" i="3"/>
  <c r="K2" i="1"/>
  <c r="L3" i="4" l="1"/>
  <c r="L2" i="4"/>
  <c r="L2" i="3"/>
  <c r="H8" i="2"/>
  <c r="H7" i="2"/>
  <c r="H23" i="2"/>
  <c r="H39" i="2"/>
  <c r="H12" i="2"/>
  <c r="H9" i="2"/>
  <c r="H25" i="2"/>
  <c r="H41" i="2"/>
  <c r="H32" i="2"/>
  <c r="H14" i="2"/>
  <c r="H30" i="2"/>
  <c r="H46" i="2"/>
  <c r="N2" i="4"/>
  <c r="N3" i="4"/>
  <c r="H24" i="2"/>
  <c r="H11" i="2"/>
  <c r="H43" i="2"/>
  <c r="H13" i="2"/>
  <c r="H29" i="2"/>
  <c r="H45" i="2"/>
  <c r="H2" i="2"/>
  <c r="H18" i="2"/>
  <c r="H34" i="2"/>
  <c r="J2" i="3"/>
  <c r="P3" i="4"/>
  <c r="P2" i="4"/>
  <c r="K3" i="4"/>
  <c r="K2" i="4"/>
  <c r="H40" i="2"/>
  <c r="H15" i="2"/>
  <c r="H31" i="2"/>
  <c r="H44" i="2"/>
  <c r="H17" i="2"/>
  <c r="H4" i="2"/>
  <c r="H6" i="2"/>
  <c r="H22" i="2"/>
  <c r="H38" i="2"/>
  <c r="K2" i="3"/>
  <c r="M2" i="3"/>
  <c r="H3" i="2"/>
  <c r="H19" i="2"/>
  <c r="H35" i="2"/>
  <c r="H36" i="2"/>
  <c r="H5" i="2"/>
  <c r="H21" i="2"/>
  <c r="H37" i="2"/>
  <c r="H20" i="2"/>
  <c r="H10" i="2"/>
  <c r="H26" i="2"/>
  <c r="H42" i="2"/>
  <c r="O3" i="4"/>
  <c r="O2" i="4"/>
  <c r="M2" i="4"/>
  <c r="M3" i="4"/>
</calcChain>
</file>

<file path=xl/sharedStrings.xml><?xml version="1.0" encoding="utf-8"?>
<sst xmlns="http://schemas.openxmlformats.org/spreadsheetml/2006/main" count="121" uniqueCount="78">
  <si>
    <t>14/08/2016</t>
  </si>
  <si>
    <t>31/07/2016</t>
  </si>
  <si>
    <t>29/07/2016</t>
  </si>
  <si>
    <t>27/07/2016</t>
  </si>
  <si>
    <t>24/07/2016</t>
  </si>
  <si>
    <t>22/07/2016</t>
  </si>
  <si>
    <t>20/07/2016</t>
  </si>
  <si>
    <t>Ngày</t>
  </si>
  <si>
    <t>Số</t>
  </si>
  <si>
    <t>13 16 17 29 31 37</t>
  </si>
  <si>
    <t>28 31 34 37 38 41</t>
  </si>
  <si>
    <t>06 15 16 19 27 30</t>
  </si>
  <si>
    <t>03 05 17 22 30 31</t>
  </si>
  <si>
    <t>03 09 13 18 24 31</t>
  </si>
  <si>
    <t>07 10 25 27 29 40</t>
  </si>
  <si>
    <t>02 06 19 21 35 39</t>
  </si>
  <si>
    <t>03 08 13 20 30 36</t>
  </si>
  <si>
    <t>14 17 21 25 31 37</t>
  </si>
  <si>
    <t>01 10 16 18 23 38</t>
  </si>
  <si>
    <t>03 04 14 20 25 35</t>
  </si>
  <si>
    <t>02 17 33 37 38 45</t>
  </si>
  <si>
    <t>Lần</t>
  </si>
  <si>
    <t>Tổng</t>
  </si>
  <si>
    <t>Xác suất ô số 1</t>
  </si>
  <si>
    <t>Xác suất ô số 2</t>
  </si>
  <si>
    <t>Xác suất ô số 3</t>
  </si>
  <si>
    <t>Xác suất ô số 4</t>
  </si>
  <si>
    <t>Xác suất ô số 5</t>
  </si>
  <si>
    <t>Xác suất ô số 6</t>
  </si>
  <si>
    <t>Số 1 - Số 2</t>
  </si>
  <si>
    <t>Số 2 - Số 3</t>
  </si>
  <si>
    <t>Số 3 - Số 4</t>
  </si>
  <si>
    <t>Số 4 - Số 5</t>
  </si>
  <si>
    <t>Số 5 - Số 6</t>
  </si>
  <si>
    <t>Chẵn</t>
  </si>
  <si>
    <t>Lẻ</t>
  </si>
  <si>
    <t>Xác suất xuất hiện</t>
  </si>
  <si>
    <t>Khoảng</t>
  </si>
  <si>
    <t>41-45</t>
  </si>
  <si>
    <t>6 cặp số</t>
  </si>
  <si>
    <t>Cặp số 1</t>
  </si>
  <si>
    <t>Cặp số 2</t>
  </si>
  <si>
    <t>Cặp số 3</t>
  </si>
  <si>
    <t>Cặp số 4</t>
  </si>
  <si>
    <t>Cặp số 5</t>
  </si>
  <si>
    <t>Cặp số 6</t>
  </si>
  <si>
    <t>11-15</t>
  </si>
  <si>
    <t>16-20</t>
  </si>
  <si>
    <t>21-25</t>
  </si>
  <si>
    <t>26-30</t>
  </si>
  <si>
    <t>31-35</t>
  </si>
  <si>
    <t>36-40</t>
  </si>
  <si>
    <t>01-05</t>
  </si>
  <si>
    <t>06-10</t>
  </si>
  <si>
    <t>100-125</t>
  </si>
  <si>
    <t>126-150</t>
  </si>
  <si>
    <t>151-180</t>
  </si>
  <si>
    <t>&lt;99</t>
  </si>
  <si>
    <t>&gt;181</t>
  </si>
  <si>
    <t>03/08/2016</t>
  </si>
  <si>
    <t>05/08/2016</t>
  </si>
  <si>
    <t>07/08/2016</t>
  </si>
  <si>
    <t>10/08/2016</t>
  </si>
  <si>
    <t>12/08/2016</t>
  </si>
  <si>
    <t>17/08/2016</t>
  </si>
  <si>
    <t>02 04 09 19 21 26</t>
  </si>
  <si>
    <t>19/08/2016</t>
  </si>
  <si>
    <t>11 12 17 33 34 36</t>
  </si>
  <si>
    <t>21/08/2016</t>
  </si>
  <si>
    <t>13 21 24 25 29 44</t>
  </si>
  <si>
    <t>08 17 21 23 36 40</t>
  </si>
  <si>
    <t>24/08/2016</t>
  </si>
  <si>
    <t>26/08/2016</t>
  </si>
  <si>
    <t>10 36 39 43 44 45</t>
  </si>
  <si>
    <t>28/08/2016</t>
  </si>
  <si>
    <t>04 06 10 15 16 44</t>
  </si>
  <si>
    <t>31/08/2016</t>
  </si>
  <si>
    <t>08 20 21 31 34 39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</si>
</sst>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3" fillId="3" borderId="3" applyNumberFormat="0" applyAlignment="0" applyProtection="0"/>
    <xf numFmtId="0" fontId="4" fillId="3" borderId="2" applyNumberFormat="0" applyAlignment="0" applyProtection="0"/>
  </cellStyleXfs>
  <cellXfs count="24">
    <xf numFmtId="0" fontId="0" fillId="0" borderId="0" xfId="0"/>
    <xf numFmtId="0" fontId="3" fillId="3" borderId="3" xfId="3"/>
    <xf numFmtId="0" fontId="1" fillId="0" borderId="1" xfId="1"/>
    <xf numFmtId="0" fontId="4" fillId="3" borderId="2" xfId="4"/>
    <xf numFmtId="0" fontId="2" fillId="2" borderId="2" xfId="2"/>
    <xf numFmtId="0" fontId="2" fillId="2" borderId="2" xfId="2" applyAlignment="1">
      <alignment horizontal="left" vertical="top" wrapText="1"/>
    </xf>
    <xf numFmtId="0" fontId="2" fillId="2" borderId="2" xfId="2" applyAlignment="1">
      <alignment horizontal="center" vertical="top" wrapText="1"/>
    </xf>
    <xf numFmtId="14" fontId="2" fillId="2" borderId="2" xfId="2" applyNumberFormat="1" applyAlignment="1">
      <alignment horizontal="left" vertical="top" wrapText="1"/>
    </xf>
    <xf numFmtId="0" fontId="2" fillId="2" borderId="2" xfId="2" quotePrefix="1" applyAlignment="1">
      <alignment horizontal="center" vertical="top" wrapText="1"/>
    </xf>
    <xf numFmtId="0" fontId="1" fillId="0" borderId="1" xfId="1" applyFill="1"/>
    <xf numFmtId="14" fontId="1" fillId="0" borderId="1" xfId="1" applyNumberFormat="1"/>
    <xf numFmtId="14" fontId="0" fillId="0" borderId="0" xfId="0" applyNumberFormat="1"/>
    <xf numFmtId="14" fontId="2" fillId="2" borderId="2" xfId="2" applyNumberFormat="1" applyAlignment="1">
      <alignment horizontal="left"/>
    </xf>
    <xf numFmtId="0" fontId="6" fillId="3" borderId="2" xfId="4" applyFont="1"/>
    <xf numFmtId="0" fontId="5" fillId="3" borderId="2" xfId="4" applyFont="1" applyAlignment="1">
      <alignment horizontal="center"/>
    </xf>
    <xf numFmtId="16" fontId="5" fillId="3" borderId="2" xfId="4" quotePrefix="1" applyNumberFormat="1" applyFont="1" applyAlignment="1">
      <alignment horizontal="center"/>
    </xf>
    <xf numFmtId="17" fontId="5" fillId="3" borderId="2" xfId="4" quotePrefix="1" applyNumberFormat="1" applyFont="1" applyAlignment="1">
      <alignment horizontal="center"/>
    </xf>
    <xf numFmtId="0" fontId="5" fillId="3" borderId="2" xfId="4" quotePrefix="1" applyFont="1" applyAlignment="1">
      <alignment horizontal="center"/>
    </xf>
    <xf numFmtId="14" fontId="2" fillId="2" borderId="2" xfId="2" quotePrefix="1" applyNumberFormat="1" applyAlignment="1">
      <alignment horizontal="left" vertical="top" wrapText="1"/>
    </xf>
    <xf numFmtId="0" fontId="2" fillId="2" borderId="4" xfId="2" applyBorder="1"/>
    <xf numFmtId="14" fontId="2" fillId="2" borderId="4" xfId="2" applyNumberFormat="1" applyBorder="1" applyAlignment="1">
      <alignment horizontal="left" vertical="top" wrapText="1"/>
    </xf>
    <xf numFmtId="0" fontId="2" fillId="2" borderId="4" xfId="2" applyBorder="1" applyAlignment="1">
      <alignment horizontal="center" vertical="top" wrapText="1"/>
    </xf>
    <xf numFmtId="0" fontId="4" fillId="3" borderId="4" xfId="4" applyBorder="1"/>
    <xf numFmtId="0" fontId="3" fillId="3" borderId="5" xfId="3" applyBorder="1"/>
  </cellXfs>
  <cellStyles count="5">
    <cellStyle name="Calculation" xfId="4" builtinId="22"/>
    <cellStyle name="Heading 2" xfId="1" builtinId="17"/>
    <cellStyle name="Input" xfId="2" builtinId="20"/>
    <cellStyle name="Normal" xfId="0" builtinId="0"/>
    <cellStyle name="Output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00"/>
  <sheetViews>
    <sheetView tabSelected="1" workbookViewId="0">
      <pane ySplit="1" topLeftCell="A2" activePane="bottomLeft" state="frozen"/>
      <selection activeCell="F1" sqref="F1"/>
      <selection pane="bottomLeft" activeCell="C20" sqref="C20"/>
    </sheetView>
  </sheetViews>
  <sheetFormatPr defaultRowHeight="15" x14ac:dyDescent="0.25"/>
  <cols>
    <col min="2" max="2" width="15.7109375" customWidth="1"/>
    <col min="3" max="3" width="27.42578125" customWidth="1"/>
    <col min="4" max="4" width="11" customWidth="1"/>
    <col min="5" max="5" width="12.140625" customWidth="1"/>
    <col min="6" max="6" width="11" customWidth="1"/>
    <col min="7" max="7" width="12.28515625" customWidth="1"/>
    <col min="8" max="8" width="11.140625" customWidth="1"/>
    <col min="9" max="9" width="10.7109375" customWidth="1"/>
    <col min="11" max="11" width="12.140625" customWidth="1"/>
    <col min="12" max="12" width="12.42578125" customWidth="1"/>
    <col min="14" max="14" width="8.28515625" customWidth="1"/>
    <col min="18" max="18" width="9.42578125" customWidth="1"/>
  </cols>
  <sheetData>
    <row r="1" spans="1:57" ht="18" thickBot="1" x14ac:dyDescent="0.35">
      <c r="A1" s="2" t="s">
        <v>21</v>
      </c>
      <c r="B1" s="2" t="s">
        <v>7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2" t="s">
        <v>45</v>
      </c>
      <c r="J1" s="2"/>
      <c r="K1" s="9" t="s">
        <v>22</v>
      </c>
      <c r="M1" s="2">
        <v>1</v>
      </c>
      <c r="N1" s="2">
        <v>2</v>
      </c>
      <c r="O1" s="2">
        <v>3</v>
      </c>
      <c r="P1" s="2">
        <v>4</v>
      </c>
      <c r="Q1" s="2">
        <v>5</v>
      </c>
      <c r="R1" s="2">
        <v>6</v>
      </c>
      <c r="S1" s="2">
        <v>7</v>
      </c>
      <c r="T1" s="2">
        <v>8</v>
      </c>
      <c r="U1" s="2">
        <v>9</v>
      </c>
      <c r="V1" s="2">
        <v>10</v>
      </c>
      <c r="W1" s="2">
        <v>11</v>
      </c>
      <c r="X1" s="2">
        <v>12</v>
      </c>
      <c r="Y1" s="2">
        <v>13</v>
      </c>
      <c r="Z1" s="2">
        <v>14</v>
      </c>
      <c r="AA1" s="2">
        <v>15</v>
      </c>
      <c r="AB1" s="2">
        <v>16</v>
      </c>
      <c r="AC1" s="2">
        <v>17</v>
      </c>
      <c r="AD1" s="2">
        <v>18</v>
      </c>
      <c r="AE1" s="2">
        <v>19</v>
      </c>
      <c r="AF1" s="2">
        <v>20</v>
      </c>
      <c r="AG1" s="2">
        <v>21</v>
      </c>
      <c r="AH1" s="2">
        <v>22</v>
      </c>
      <c r="AI1" s="2">
        <v>23</v>
      </c>
      <c r="AJ1" s="2">
        <v>24</v>
      </c>
      <c r="AK1" s="2">
        <v>25</v>
      </c>
      <c r="AL1" s="2">
        <v>26</v>
      </c>
      <c r="AM1" s="2">
        <v>27</v>
      </c>
      <c r="AN1" s="2">
        <v>28</v>
      </c>
      <c r="AO1" s="2">
        <v>29</v>
      </c>
      <c r="AP1" s="2">
        <v>30</v>
      </c>
      <c r="AQ1" s="2">
        <v>31</v>
      </c>
      <c r="AR1" s="2">
        <v>32</v>
      </c>
      <c r="AS1" s="2">
        <v>33</v>
      </c>
      <c r="AT1" s="2">
        <v>34</v>
      </c>
      <c r="AU1" s="2">
        <v>35</v>
      </c>
      <c r="AV1" s="2">
        <v>36</v>
      </c>
      <c r="AW1" s="2">
        <v>37</v>
      </c>
      <c r="AX1" s="2">
        <v>38</v>
      </c>
      <c r="AY1" s="2">
        <v>39</v>
      </c>
      <c r="AZ1" s="2">
        <v>40</v>
      </c>
      <c r="BA1" s="2">
        <v>41</v>
      </c>
      <c r="BB1" s="2">
        <v>42</v>
      </c>
      <c r="BC1" s="2">
        <v>43</v>
      </c>
      <c r="BD1" s="2">
        <v>44</v>
      </c>
      <c r="BE1" s="2">
        <v>45</v>
      </c>
    </row>
    <row r="2" spans="1:57" ht="15.75" thickTop="1" x14ac:dyDescent="0.25">
      <c r="A2" s="4">
        <v>1</v>
      </c>
      <c r="B2" s="5" t="s">
        <v>6</v>
      </c>
      <c r="C2" s="6" t="s">
        <v>20</v>
      </c>
      <c r="D2" s="3">
        <f>VALUE(LEFT(C2,2))</f>
        <v>2</v>
      </c>
      <c r="E2" s="3">
        <f>VALUE(MID($C2,4,2))</f>
        <v>17</v>
      </c>
      <c r="F2" s="3">
        <f>VALUE(MID($C2,7,2))</f>
        <v>33</v>
      </c>
      <c r="G2" s="3">
        <f>VALUE(MID($C2,10,2))</f>
        <v>37</v>
      </c>
      <c r="H2" s="3">
        <f>VALUE(MID($C2,13,2))</f>
        <v>38</v>
      </c>
      <c r="I2" s="3">
        <f>VALUE(MID($C2,16,2))</f>
        <v>45</v>
      </c>
      <c r="K2" s="1">
        <f>SUM(D2:I2)</f>
        <v>172</v>
      </c>
      <c r="M2" t="b">
        <f>IF($C2="","",IF(COUNTIF($D2:$I2,M$1)=1,TRUE,FALSE))</f>
        <v>0</v>
      </c>
      <c r="N2" t="b">
        <f t="shared" ref="N2:AC17" si="0">IF($C2="","",IF(COUNTIF($D2:$I2,N$1)=1,TRUE,FALSE))</f>
        <v>1</v>
      </c>
      <c r="O2" t="b">
        <f t="shared" si="0"/>
        <v>0</v>
      </c>
      <c r="P2" t="b">
        <f t="shared" si="0"/>
        <v>0</v>
      </c>
      <c r="Q2" t="b">
        <f t="shared" si="0"/>
        <v>0</v>
      </c>
      <c r="R2" t="b">
        <f t="shared" si="0"/>
        <v>0</v>
      </c>
      <c r="S2" t="b">
        <f t="shared" si="0"/>
        <v>0</v>
      </c>
      <c r="T2" t="b">
        <f t="shared" si="0"/>
        <v>0</v>
      </c>
      <c r="U2" t="b">
        <f t="shared" si="0"/>
        <v>0</v>
      </c>
      <c r="V2" t="b">
        <f t="shared" si="0"/>
        <v>0</v>
      </c>
      <c r="W2" t="b">
        <f t="shared" si="0"/>
        <v>0</v>
      </c>
      <c r="X2" t="b">
        <f t="shared" si="0"/>
        <v>0</v>
      </c>
      <c r="Y2" t="b">
        <f t="shared" si="0"/>
        <v>0</v>
      </c>
      <c r="Z2" t="b">
        <f t="shared" si="0"/>
        <v>0</v>
      </c>
      <c r="AA2" t="b">
        <f t="shared" si="0"/>
        <v>0</v>
      </c>
      <c r="AB2" t="b">
        <f t="shared" si="0"/>
        <v>0</v>
      </c>
      <c r="AC2" t="b">
        <f t="shared" si="0"/>
        <v>1</v>
      </c>
      <c r="AD2" t="b">
        <f t="shared" ref="AD2:AS17" si="1">IF($C2="","",IF(COUNTIF($D2:$I2,AD$1)=1,TRUE,FALSE))</f>
        <v>0</v>
      </c>
      <c r="AE2" t="b">
        <f t="shared" si="1"/>
        <v>0</v>
      </c>
      <c r="AF2" t="b">
        <f t="shared" si="1"/>
        <v>0</v>
      </c>
      <c r="AG2" t="b">
        <f t="shared" si="1"/>
        <v>0</v>
      </c>
      <c r="AH2" t="b">
        <f t="shared" si="1"/>
        <v>0</v>
      </c>
      <c r="AI2" t="b">
        <f t="shared" si="1"/>
        <v>0</v>
      </c>
      <c r="AJ2" t="b">
        <f t="shared" si="1"/>
        <v>0</v>
      </c>
      <c r="AK2" t="b">
        <f t="shared" si="1"/>
        <v>0</v>
      </c>
      <c r="AL2" t="b">
        <f t="shared" si="1"/>
        <v>0</v>
      </c>
      <c r="AM2" t="b">
        <f t="shared" si="1"/>
        <v>0</v>
      </c>
      <c r="AN2" t="b">
        <f t="shared" si="1"/>
        <v>0</v>
      </c>
      <c r="AO2" t="b">
        <f t="shared" si="1"/>
        <v>0</v>
      </c>
      <c r="AP2" t="b">
        <f t="shared" si="1"/>
        <v>0</v>
      </c>
      <c r="AQ2" t="b">
        <f t="shared" si="1"/>
        <v>0</v>
      </c>
      <c r="AR2" t="b">
        <f t="shared" si="1"/>
        <v>0</v>
      </c>
      <c r="AS2" t="b">
        <f t="shared" si="1"/>
        <v>1</v>
      </c>
      <c r="AT2" t="b">
        <f t="shared" ref="AT2:BE17" si="2">IF($C2="","",IF(COUNTIF($D2:$I2,AT$1)=1,TRUE,FALSE))</f>
        <v>0</v>
      </c>
      <c r="AU2" t="b">
        <f t="shared" si="2"/>
        <v>0</v>
      </c>
      <c r="AV2" t="b">
        <f t="shared" si="2"/>
        <v>0</v>
      </c>
      <c r="AW2" t="b">
        <f t="shared" si="2"/>
        <v>1</v>
      </c>
      <c r="AX2" t="b">
        <f t="shared" si="2"/>
        <v>1</v>
      </c>
      <c r="AY2" t="b">
        <f t="shared" si="2"/>
        <v>0</v>
      </c>
      <c r="AZ2" t="b">
        <f t="shared" si="2"/>
        <v>0</v>
      </c>
      <c r="BA2" t="b">
        <f t="shared" si="2"/>
        <v>0</v>
      </c>
      <c r="BB2" t="b">
        <f t="shared" si="2"/>
        <v>0</v>
      </c>
      <c r="BC2" t="b">
        <f t="shared" si="2"/>
        <v>0</v>
      </c>
      <c r="BD2" t="b">
        <f t="shared" si="2"/>
        <v>0</v>
      </c>
      <c r="BE2" t="b">
        <f t="shared" si="2"/>
        <v>1</v>
      </c>
    </row>
    <row r="3" spans="1:57" x14ac:dyDescent="0.25">
      <c r="A3" s="4">
        <v>2</v>
      </c>
      <c r="B3" s="7" t="s">
        <v>5</v>
      </c>
      <c r="C3" s="6" t="s">
        <v>19</v>
      </c>
      <c r="D3" s="3">
        <f t="shared" ref="D3:D20" si="3">VALUE(LEFT(C3,2))</f>
        <v>3</v>
      </c>
      <c r="E3" s="3">
        <f t="shared" ref="E3:E20" si="4">VALUE(MID($C3,4,2))</f>
        <v>4</v>
      </c>
      <c r="F3" s="3">
        <f t="shared" ref="F3:F20" si="5">VALUE(MID($C3,7,2))</f>
        <v>14</v>
      </c>
      <c r="G3" s="3">
        <f t="shared" ref="G3:G20" si="6">VALUE(MID($C3,10,2))</f>
        <v>20</v>
      </c>
      <c r="H3" s="3">
        <f t="shared" ref="H3:H20" si="7">VALUE(MID($C3,13,2))</f>
        <v>25</v>
      </c>
      <c r="I3" s="3">
        <f t="shared" ref="I3:I20" si="8">VALUE(MID($C3,16,2))</f>
        <v>35</v>
      </c>
      <c r="K3" s="1">
        <f t="shared" ref="K3:K20" si="9">SUM(D3:I3)</f>
        <v>101</v>
      </c>
      <c r="M3" t="b">
        <f t="shared" ref="M3:AB18" si="10">IF($C3="","",IF(COUNTIF($D3:$I3,M$1)=1,TRUE,FALSE))</f>
        <v>0</v>
      </c>
      <c r="N3" t="b">
        <f t="shared" si="0"/>
        <v>0</v>
      </c>
      <c r="O3" t="b">
        <f t="shared" si="0"/>
        <v>1</v>
      </c>
      <c r="P3" t="b">
        <f t="shared" si="0"/>
        <v>1</v>
      </c>
      <c r="Q3" t="b">
        <f t="shared" si="0"/>
        <v>0</v>
      </c>
      <c r="R3" t="b">
        <f t="shared" si="0"/>
        <v>0</v>
      </c>
      <c r="S3" t="b">
        <f t="shared" si="0"/>
        <v>0</v>
      </c>
      <c r="T3" t="b">
        <f t="shared" si="0"/>
        <v>0</v>
      </c>
      <c r="U3" t="b">
        <f t="shared" si="0"/>
        <v>0</v>
      </c>
      <c r="V3" t="b">
        <f t="shared" si="0"/>
        <v>0</v>
      </c>
      <c r="W3" t="b">
        <f t="shared" si="0"/>
        <v>0</v>
      </c>
      <c r="X3" t="b">
        <f t="shared" si="0"/>
        <v>0</v>
      </c>
      <c r="Y3" t="b">
        <f t="shared" si="0"/>
        <v>0</v>
      </c>
      <c r="Z3" t="b">
        <f t="shared" si="0"/>
        <v>1</v>
      </c>
      <c r="AA3" t="b">
        <f t="shared" si="0"/>
        <v>0</v>
      </c>
      <c r="AB3" t="b">
        <f t="shared" si="0"/>
        <v>0</v>
      </c>
      <c r="AC3" t="b">
        <f t="shared" si="0"/>
        <v>0</v>
      </c>
      <c r="AD3" t="b">
        <f t="shared" si="1"/>
        <v>0</v>
      </c>
      <c r="AE3" t="b">
        <f t="shared" si="1"/>
        <v>0</v>
      </c>
      <c r="AF3" t="b">
        <f t="shared" si="1"/>
        <v>1</v>
      </c>
      <c r="AG3" t="b">
        <f t="shared" si="1"/>
        <v>0</v>
      </c>
      <c r="AH3" t="b">
        <f t="shared" si="1"/>
        <v>0</v>
      </c>
      <c r="AI3" t="b">
        <f t="shared" si="1"/>
        <v>0</v>
      </c>
      <c r="AJ3" t="b">
        <f t="shared" si="1"/>
        <v>0</v>
      </c>
      <c r="AK3" t="b">
        <f t="shared" si="1"/>
        <v>1</v>
      </c>
      <c r="AL3" t="b">
        <f t="shared" si="1"/>
        <v>0</v>
      </c>
      <c r="AM3" t="b">
        <f t="shared" si="1"/>
        <v>0</v>
      </c>
      <c r="AN3" t="b">
        <f t="shared" si="1"/>
        <v>0</v>
      </c>
      <c r="AO3" t="b">
        <f t="shared" si="1"/>
        <v>0</v>
      </c>
      <c r="AP3" t="b">
        <f t="shared" si="1"/>
        <v>0</v>
      </c>
      <c r="AQ3" t="b">
        <f t="shared" si="1"/>
        <v>0</v>
      </c>
      <c r="AR3" t="b">
        <f t="shared" si="1"/>
        <v>0</v>
      </c>
      <c r="AS3" t="b">
        <f t="shared" si="1"/>
        <v>0</v>
      </c>
      <c r="AT3" t="b">
        <f t="shared" si="2"/>
        <v>0</v>
      </c>
      <c r="AU3" t="b">
        <f t="shared" si="2"/>
        <v>1</v>
      </c>
      <c r="AV3" t="b">
        <f t="shared" si="2"/>
        <v>0</v>
      </c>
      <c r="AW3" t="b">
        <f t="shared" si="2"/>
        <v>0</v>
      </c>
      <c r="AX3" t="b">
        <f t="shared" si="2"/>
        <v>0</v>
      </c>
      <c r="AY3" t="b">
        <f t="shared" si="2"/>
        <v>0</v>
      </c>
      <c r="AZ3" t="b">
        <f t="shared" si="2"/>
        <v>0</v>
      </c>
      <c r="BA3" t="b">
        <f t="shared" si="2"/>
        <v>0</v>
      </c>
      <c r="BB3" t="b">
        <f t="shared" si="2"/>
        <v>0</v>
      </c>
      <c r="BC3" t="b">
        <f t="shared" si="2"/>
        <v>0</v>
      </c>
      <c r="BD3" t="b">
        <f t="shared" si="2"/>
        <v>0</v>
      </c>
      <c r="BE3" t="b">
        <f t="shared" si="2"/>
        <v>0</v>
      </c>
    </row>
    <row r="4" spans="1:57" x14ac:dyDescent="0.25">
      <c r="A4" s="4">
        <v>3</v>
      </c>
      <c r="B4" s="7" t="s">
        <v>4</v>
      </c>
      <c r="C4" s="8" t="s">
        <v>18</v>
      </c>
      <c r="D4" s="3">
        <f t="shared" si="3"/>
        <v>1</v>
      </c>
      <c r="E4" s="3">
        <f t="shared" si="4"/>
        <v>10</v>
      </c>
      <c r="F4" s="3">
        <f t="shared" si="5"/>
        <v>16</v>
      </c>
      <c r="G4" s="3">
        <f t="shared" si="6"/>
        <v>18</v>
      </c>
      <c r="H4" s="3">
        <f t="shared" si="7"/>
        <v>23</v>
      </c>
      <c r="I4" s="3">
        <f t="shared" si="8"/>
        <v>38</v>
      </c>
      <c r="K4" s="1">
        <f t="shared" si="9"/>
        <v>106</v>
      </c>
      <c r="M4" t="b">
        <f t="shared" si="10"/>
        <v>1</v>
      </c>
      <c r="N4" t="b">
        <f t="shared" si="0"/>
        <v>0</v>
      </c>
      <c r="O4" t="b">
        <f t="shared" si="0"/>
        <v>0</v>
      </c>
      <c r="P4" t="b">
        <f t="shared" si="0"/>
        <v>0</v>
      </c>
      <c r="Q4" t="b">
        <f t="shared" si="0"/>
        <v>0</v>
      </c>
      <c r="R4" t="b">
        <f t="shared" si="0"/>
        <v>0</v>
      </c>
      <c r="S4" t="b">
        <f t="shared" si="0"/>
        <v>0</v>
      </c>
      <c r="T4" t="b">
        <f t="shared" si="0"/>
        <v>0</v>
      </c>
      <c r="U4" t="b">
        <f t="shared" si="0"/>
        <v>0</v>
      </c>
      <c r="V4" t="b">
        <f t="shared" si="0"/>
        <v>1</v>
      </c>
      <c r="W4" t="b">
        <f t="shared" si="0"/>
        <v>0</v>
      </c>
      <c r="X4" t="b">
        <f t="shared" si="0"/>
        <v>0</v>
      </c>
      <c r="Y4" t="b">
        <f t="shared" si="0"/>
        <v>0</v>
      </c>
      <c r="Z4" t="b">
        <f t="shared" si="0"/>
        <v>0</v>
      </c>
      <c r="AA4" t="b">
        <f t="shared" si="0"/>
        <v>0</v>
      </c>
      <c r="AB4" t="b">
        <f t="shared" si="0"/>
        <v>1</v>
      </c>
      <c r="AC4" t="b">
        <f t="shared" si="0"/>
        <v>0</v>
      </c>
      <c r="AD4" t="b">
        <f t="shared" si="1"/>
        <v>1</v>
      </c>
      <c r="AE4" t="b">
        <f t="shared" si="1"/>
        <v>0</v>
      </c>
      <c r="AF4" t="b">
        <f t="shared" si="1"/>
        <v>0</v>
      </c>
      <c r="AG4" t="b">
        <f t="shared" si="1"/>
        <v>0</v>
      </c>
      <c r="AH4" t="b">
        <f t="shared" si="1"/>
        <v>0</v>
      </c>
      <c r="AI4" t="b">
        <f t="shared" si="1"/>
        <v>1</v>
      </c>
      <c r="AJ4" t="b">
        <f t="shared" si="1"/>
        <v>0</v>
      </c>
      <c r="AK4" t="b">
        <f t="shared" si="1"/>
        <v>0</v>
      </c>
      <c r="AL4" t="b">
        <f t="shared" si="1"/>
        <v>0</v>
      </c>
      <c r="AM4" t="b">
        <f t="shared" si="1"/>
        <v>0</v>
      </c>
      <c r="AN4" t="b">
        <f t="shared" si="1"/>
        <v>0</v>
      </c>
      <c r="AO4" t="b">
        <f t="shared" si="1"/>
        <v>0</v>
      </c>
      <c r="AP4" t="b">
        <f t="shared" si="1"/>
        <v>0</v>
      </c>
      <c r="AQ4" t="b">
        <f t="shared" si="1"/>
        <v>0</v>
      </c>
      <c r="AR4" t="b">
        <f t="shared" si="1"/>
        <v>0</v>
      </c>
      <c r="AS4" t="b">
        <f t="shared" si="1"/>
        <v>0</v>
      </c>
      <c r="AT4" t="b">
        <f t="shared" si="2"/>
        <v>0</v>
      </c>
      <c r="AU4" t="b">
        <f t="shared" si="2"/>
        <v>0</v>
      </c>
      <c r="AV4" t="b">
        <f t="shared" si="2"/>
        <v>0</v>
      </c>
      <c r="AW4" t="b">
        <f t="shared" si="2"/>
        <v>0</v>
      </c>
      <c r="AX4" t="b">
        <f t="shared" si="2"/>
        <v>1</v>
      </c>
      <c r="AY4" t="b">
        <f t="shared" si="2"/>
        <v>0</v>
      </c>
      <c r="AZ4" t="b">
        <f t="shared" si="2"/>
        <v>0</v>
      </c>
      <c r="BA4" t="b">
        <f t="shared" si="2"/>
        <v>0</v>
      </c>
      <c r="BB4" t="b">
        <f t="shared" si="2"/>
        <v>0</v>
      </c>
      <c r="BC4" t="b">
        <f t="shared" si="2"/>
        <v>0</v>
      </c>
      <c r="BD4" t="b">
        <f t="shared" si="2"/>
        <v>0</v>
      </c>
      <c r="BE4" t="b">
        <f t="shared" si="2"/>
        <v>0</v>
      </c>
    </row>
    <row r="5" spans="1:57" x14ac:dyDescent="0.25">
      <c r="A5" s="4">
        <v>4</v>
      </c>
      <c r="B5" s="7" t="s">
        <v>3</v>
      </c>
      <c r="C5" s="6" t="s">
        <v>17</v>
      </c>
      <c r="D5" s="3">
        <f t="shared" si="3"/>
        <v>14</v>
      </c>
      <c r="E5" s="3">
        <f t="shared" si="4"/>
        <v>17</v>
      </c>
      <c r="F5" s="3">
        <f t="shared" si="5"/>
        <v>21</v>
      </c>
      <c r="G5" s="3">
        <f t="shared" si="6"/>
        <v>25</v>
      </c>
      <c r="H5" s="3">
        <f t="shared" si="7"/>
        <v>31</v>
      </c>
      <c r="I5" s="3">
        <f t="shared" si="8"/>
        <v>37</v>
      </c>
      <c r="K5" s="1">
        <f t="shared" si="9"/>
        <v>145</v>
      </c>
      <c r="M5" t="b">
        <f t="shared" si="10"/>
        <v>0</v>
      </c>
      <c r="N5" t="b">
        <f t="shared" si="0"/>
        <v>0</v>
      </c>
      <c r="O5" t="b">
        <f t="shared" si="0"/>
        <v>0</v>
      </c>
      <c r="P5" t="b">
        <f t="shared" si="0"/>
        <v>0</v>
      </c>
      <c r="Q5" t="b">
        <f t="shared" si="0"/>
        <v>0</v>
      </c>
      <c r="R5" t="b">
        <f t="shared" si="0"/>
        <v>0</v>
      </c>
      <c r="S5" t="b">
        <f t="shared" si="0"/>
        <v>0</v>
      </c>
      <c r="T5" t="b">
        <f t="shared" si="0"/>
        <v>0</v>
      </c>
      <c r="U5" t="b">
        <f t="shared" si="0"/>
        <v>0</v>
      </c>
      <c r="V5" t="b">
        <f t="shared" si="0"/>
        <v>0</v>
      </c>
      <c r="W5" t="b">
        <f t="shared" si="0"/>
        <v>0</v>
      </c>
      <c r="X5" t="b">
        <f t="shared" si="0"/>
        <v>0</v>
      </c>
      <c r="Y5" t="b">
        <f t="shared" si="0"/>
        <v>0</v>
      </c>
      <c r="Z5" t="b">
        <f t="shared" si="0"/>
        <v>1</v>
      </c>
      <c r="AA5" t="b">
        <f t="shared" si="0"/>
        <v>0</v>
      </c>
      <c r="AB5" t="b">
        <f t="shared" si="0"/>
        <v>0</v>
      </c>
      <c r="AC5" t="b">
        <f t="shared" si="0"/>
        <v>1</v>
      </c>
      <c r="AD5" t="b">
        <f t="shared" si="1"/>
        <v>0</v>
      </c>
      <c r="AE5" t="b">
        <f t="shared" si="1"/>
        <v>0</v>
      </c>
      <c r="AF5" t="b">
        <f t="shared" si="1"/>
        <v>0</v>
      </c>
      <c r="AG5" t="b">
        <f t="shared" si="1"/>
        <v>1</v>
      </c>
      <c r="AH5" t="b">
        <f t="shared" si="1"/>
        <v>0</v>
      </c>
      <c r="AI5" t="b">
        <f t="shared" si="1"/>
        <v>0</v>
      </c>
      <c r="AJ5" t="b">
        <f t="shared" si="1"/>
        <v>0</v>
      </c>
      <c r="AK5" t="b">
        <f t="shared" si="1"/>
        <v>1</v>
      </c>
      <c r="AL5" t="b">
        <f t="shared" si="1"/>
        <v>0</v>
      </c>
      <c r="AM5" t="b">
        <f t="shared" si="1"/>
        <v>0</v>
      </c>
      <c r="AN5" t="b">
        <f t="shared" si="1"/>
        <v>0</v>
      </c>
      <c r="AO5" t="b">
        <f t="shared" si="1"/>
        <v>0</v>
      </c>
      <c r="AP5" t="b">
        <f t="shared" si="1"/>
        <v>0</v>
      </c>
      <c r="AQ5" t="b">
        <f t="shared" si="1"/>
        <v>1</v>
      </c>
      <c r="AR5" t="b">
        <f t="shared" si="1"/>
        <v>0</v>
      </c>
      <c r="AS5" t="b">
        <f t="shared" si="1"/>
        <v>0</v>
      </c>
      <c r="AT5" t="b">
        <f t="shared" si="2"/>
        <v>0</v>
      </c>
      <c r="AU5" t="b">
        <f t="shared" si="2"/>
        <v>0</v>
      </c>
      <c r="AV5" t="b">
        <f t="shared" si="2"/>
        <v>0</v>
      </c>
      <c r="AW5" t="b">
        <f t="shared" si="2"/>
        <v>1</v>
      </c>
      <c r="AX5" t="b">
        <f t="shared" si="2"/>
        <v>0</v>
      </c>
      <c r="AY5" t="b">
        <f t="shared" si="2"/>
        <v>0</v>
      </c>
      <c r="AZ5" t="b">
        <f t="shared" si="2"/>
        <v>0</v>
      </c>
      <c r="BA5" t="b">
        <f t="shared" si="2"/>
        <v>0</v>
      </c>
      <c r="BB5" t="b">
        <f t="shared" si="2"/>
        <v>0</v>
      </c>
      <c r="BC5" t="b">
        <f t="shared" si="2"/>
        <v>0</v>
      </c>
      <c r="BD5" t="b">
        <f t="shared" si="2"/>
        <v>0</v>
      </c>
      <c r="BE5" t="b">
        <f t="shared" si="2"/>
        <v>0</v>
      </c>
    </row>
    <row r="6" spans="1:57" x14ac:dyDescent="0.25">
      <c r="A6" s="4">
        <v>5</v>
      </c>
      <c r="B6" s="7" t="s">
        <v>2</v>
      </c>
      <c r="C6" s="6" t="s">
        <v>16</v>
      </c>
      <c r="D6" s="3">
        <f t="shared" si="3"/>
        <v>3</v>
      </c>
      <c r="E6" s="3">
        <f t="shared" si="4"/>
        <v>8</v>
      </c>
      <c r="F6" s="3">
        <f t="shared" si="5"/>
        <v>13</v>
      </c>
      <c r="G6" s="3">
        <f t="shared" si="6"/>
        <v>20</v>
      </c>
      <c r="H6" s="3">
        <f t="shared" si="7"/>
        <v>30</v>
      </c>
      <c r="I6" s="3">
        <f t="shared" si="8"/>
        <v>36</v>
      </c>
      <c r="K6" s="1">
        <f t="shared" si="9"/>
        <v>110</v>
      </c>
      <c r="M6" t="b">
        <f t="shared" si="10"/>
        <v>0</v>
      </c>
      <c r="N6" t="b">
        <f t="shared" si="0"/>
        <v>0</v>
      </c>
      <c r="O6" t="b">
        <f t="shared" si="0"/>
        <v>1</v>
      </c>
      <c r="P6" t="b">
        <f t="shared" si="0"/>
        <v>0</v>
      </c>
      <c r="Q6" t="b">
        <f t="shared" si="0"/>
        <v>0</v>
      </c>
      <c r="R6" t="b">
        <f t="shared" si="0"/>
        <v>0</v>
      </c>
      <c r="S6" t="b">
        <f t="shared" si="0"/>
        <v>0</v>
      </c>
      <c r="T6" t="b">
        <f t="shared" si="0"/>
        <v>1</v>
      </c>
      <c r="U6" t="b">
        <f t="shared" si="0"/>
        <v>0</v>
      </c>
      <c r="V6" t="b">
        <f t="shared" si="0"/>
        <v>0</v>
      </c>
      <c r="W6" t="b">
        <f t="shared" si="0"/>
        <v>0</v>
      </c>
      <c r="X6" t="b">
        <f t="shared" si="0"/>
        <v>0</v>
      </c>
      <c r="Y6" t="b">
        <f t="shared" si="0"/>
        <v>1</v>
      </c>
      <c r="Z6" t="b">
        <f t="shared" si="0"/>
        <v>0</v>
      </c>
      <c r="AA6" t="b">
        <f t="shared" si="0"/>
        <v>0</v>
      </c>
      <c r="AB6" t="b">
        <f t="shared" si="0"/>
        <v>0</v>
      </c>
      <c r="AC6" t="b">
        <f t="shared" si="0"/>
        <v>0</v>
      </c>
      <c r="AD6" t="b">
        <f t="shared" si="1"/>
        <v>0</v>
      </c>
      <c r="AE6" t="b">
        <f t="shared" si="1"/>
        <v>0</v>
      </c>
      <c r="AF6" t="b">
        <f t="shared" si="1"/>
        <v>1</v>
      </c>
      <c r="AG6" t="b">
        <f t="shared" si="1"/>
        <v>0</v>
      </c>
      <c r="AH6" t="b">
        <f t="shared" si="1"/>
        <v>0</v>
      </c>
      <c r="AI6" t="b">
        <f t="shared" si="1"/>
        <v>0</v>
      </c>
      <c r="AJ6" t="b">
        <f t="shared" si="1"/>
        <v>0</v>
      </c>
      <c r="AK6" t="b">
        <f t="shared" si="1"/>
        <v>0</v>
      </c>
      <c r="AL6" t="b">
        <f t="shared" si="1"/>
        <v>0</v>
      </c>
      <c r="AM6" t="b">
        <f t="shared" si="1"/>
        <v>0</v>
      </c>
      <c r="AN6" t="b">
        <f t="shared" si="1"/>
        <v>0</v>
      </c>
      <c r="AO6" t="b">
        <f t="shared" si="1"/>
        <v>0</v>
      </c>
      <c r="AP6" t="b">
        <f t="shared" si="1"/>
        <v>1</v>
      </c>
      <c r="AQ6" t="b">
        <f t="shared" si="1"/>
        <v>0</v>
      </c>
      <c r="AR6" t="b">
        <f t="shared" si="1"/>
        <v>0</v>
      </c>
      <c r="AS6" t="b">
        <f t="shared" si="1"/>
        <v>0</v>
      </c>
      <c r="AT6" t="b">
        <f t="shared" si="2"/>
        <v>0</v>
      </c>
      <c r="AU6" t="b">
        <f t="shared" si="2"/>
        <v>0</v>
      </c>
      <c r="AV6" t="b">
        <f t="shared" si="2"/>
        <v>1</v>
      </c>
      <c r="AW6" t="b">
        <f t="shared" si="2"/>
        <v>0</v>
      </c>
      <c r="AX6" t="b">
        <f t="shared" si="2"/>
        <v>0</v>
      </c>
      <c r="AY6" t="b">
        <f t="shared" si="2"/>
        <v>0</v>
      </c>
      <c r="AZ6" t="b">
        <f t="shared" si="2"/>
        <v>0</v>
      </c>
      <c r="BA6" t="b">
        <f t="shared" si="2"/>
        <v>0</v>
      </c>
      <c r="BB6" t="b">
        <f t="shared" si="2"/>
        <v>0</v>
      </c>
      <c r="BC6" t="b">
        <f t="shared" si="2"/>
        <v>0</v>
      </c>
      <c r="BD6" t="b">
        <f t="shared" si="2"/>
        <v>0</v>
      </c>
      <c r="BE6" t="b">
        <f t="shared" si="2"/>
        <v>0</v>
      </c>
    </row>
    <row r="7" spans="1:57" x14ac:dyDescent="0.25">
      <c r="A7" s="4">
        <v>6</v>
      </c>
      <c r="B7" s="7" t="s">
        <v>1</v>
      </c>
      <c r="C7" s="6" t="s">
        <v>15</v>
      </c>
      <c r="D7" s="3">
        <f t="shared" si="3"/>
        <v>2</v>
      </c>
      <c r="E7" s="3">
        <f t="shared" si="4"/>
        <v>6</v>
      </c>
      <c r="F7" s="3">
        <f t="shared" si="5"/>
        <v>19</v>
      </c>
      <c r="G7" s="3">
        <f t="shared" si="6"/>
        <v>21</v>
      </c>
      <c r="H7" s="3">
        <f t="shared" si="7"/>
        <v>35</v>
      </c>
      <c r="I7" s="3">
        <f t="shared" si="8"/>
        <v>39</v>
      </c>
      <c r="K7" s="1">
        <f t="shared" si="9"/>
        <v>122</v>
      </c>
      <c r="M7" t="b">
        <f t="shared" si="10"/>
        <v>0</v>
      </c>
      <c r="N7" t="b">
        <f t="shared" si="0"/>
        <v>1</v>
      </c>
      <c r="O7" t="b">
        <f t="shared" si="0"/>
        <v>0</v>
      </c>
      <c r="P7" t="b">
        <f t="shared" si="0"/>
        <v>0</v>
      </c>
      <c r="Q7" t="b">
        <f t="shared" si="0"/>
        <v>0</v>
      </c>
      <c r="R7" t="b">
        <f t="shared" si="0"/>
        <v>1</v>
      </c>
      <c r="S7" t="b">
        <f t="shared" si="0"/>
        <v>0</v>
      </c>
      <c r="T7" t="b">
        <f t="shared" si="0"/>
        <v>0</v>
      </c>
      <c r="U7" t="b">
        <f t="shared" si="0"/>
        <v>0</v>
      </c>
      <c r="V7" t="b">
        <f t="shared" si="0"/>
        <v>0</v>
      </c>
      <c r="W7" t="b">
        <f t="shared" si="0"/>
        <v>0</v>
      </c>
      <c r="X7" t="b">
        <f t="shared" si="0"/>
        <v>0</v>
      </c>
      <c r="Y7" t="b">
        <f t="shared" si="0"/>
        <v>0</v>
      </c>
      <c r="Z7" t="b">
        <f t="shared" si="0"/>
        <v>0</v>
      </c>
      <c r="AA7" t="b">
        <f t="shared" si="0"/>
        <v>0</v>
      </c>
      <c r="AB7" t="b">
        <f t="shared" si="0"/>
        <v>0</v>
      </c>
      <c r="AC7" t="b">
        <f t="shared" si="0"/>
        <v>0</v>
      </c>
      <c r="AD7" t="b">
        <f t="shared" si="1"/>
        <v>0</v>
      </c>
      <c r="AE7" t="b">
        <f t="shared" si="1"/>
        <v>1</v>
      </c>
      <c r="AF7" t="b">
        <f t="shared" si="1"/>
        <v>0</v>
      </c>
      <c r="AG7" t="b">
        <f t="shared" si="1"/>
        <v>1</v>
      </c>
      <c r="AH7" t="b">
        <f t="shared" si="1"/>
        <v>0</v>
      </c>
      <c r="AI7" t="b">
        <f t="shared" si="1"/>
        <v>0</v>
      </c>
      <c r="AJ7" t="b">
        <f t="shared" si="1"/>
        <v>0</v>
      </c>
      <c r="AK7" t="b">
        <f t="shared" si="1"/>
        <v>0</v>
      </c>
      <c r="AL7" t="b">
        <f t="shared" si="1"/>
        <v>0</v>
      </c>
      <c r="AM7" t="b">
        <f t="shared" si="1"/>
        <v>0</v>
      </c>
      <c r="AN7" t="b">
        <f t="shared" si="1"/>
        <v>0</v>
      </c>
      <c r="AO7" t="b">
        <f t="shared" si="1"/>
        <v>0</v>
      </c>
      <c r="AP7" t="b">
        <f t="shared" si="1"/>
        <v>0</v>
      </c>
      <c r="AQ7" t="b">
        <f t="shared" si="1"/>
        <v>0</v>
      </c>
      <c r="AR7" t="b">
        <f t="shared" si="1"/>
        <v>0</v>
      </c>
      <c r="AS7" t="b">
        <f t="shared" si="1"/>
        <v>0</v>
      </c>
      <c r="AT7" t="b">
        <f t="shared" si="2"/>
        <v>0</v>
      </c>
      <c r="AU7" t="b">
        <f t="shared" si="2"/>
        <v>1</v>
      </c>
      <c r="AV7" t="b">
        <f t="shared" si="2"/>
        <v>0</v>
      </c>
      <c r="AW7" t="b">
        <f t="shared" si="2"/>
        <v>0</v>
      </c>
      <c r="AX7" t="b">
        <f t="shared" si="2"/>
        <v>0</v>
      </c>
      <c r="AY7" t="b">
        <f t="shared" si="2"/>
        <v>1</v>
      </c>
      <c r="AZ7" t="b">
        <f t="shared" si="2"/>
        <v>0</v>
      </c>
      <c r="BA7" t="b">
        <f t="shared" si="2"/>
        <v>0</v>
      </c>
      <c r="BB7" t="b">
        <f t="shared" si="2"/>
        <v>0</v>
      </c>
      <c r="BC7" t="b">
        <f t="shared" si="2"/>
        <v>0</v>
      </c>
      <c r="BD7" t="b">
        <f t="shared" si="2"/>
        <v>0</v>
      </c>
      <c r="BE7" t="b">
        <f t="shared" si="2"/>
        <v>0</v>
      </c>
    </row>
    <row r="8" spans="1:57" x14ac:dyDescent="0.25">
      <c r="A8" s="4">
        <v>7</v>
      </c>
      <c r="B8" s="18" t="s">
        <v>59</v>
      </c>
      <c r="C8" s="6" t="s">
        <v>14</v>
      </c>
      <c r="D8" s="3">
        <f t="shared" si="3"/>
        <v>7</v>
      </c>
      <c r="E8" s="3">
        <f t="shared" si="4"/>
        <v>10</v>
      </c>
      <c r="F8" s="3">
        <f t="shared" si="5"/>
        <v>25</v>
      </c>
      <c r="G8" s="3">
        <f t="shared" si="6"/>
        <v>27</v>
      </c>
      <c r="H8" s="3">
        <f t="shared" si="7"/>
        <v>29</v>
      </c>
      <c r="I8" s="3">
        <f t="shared" si="8"/>
        <v>40</v>
      </c>
      <c r="K8" s="1">
        <f t="shared" si="9"/>
        <v>138</v>
      </c>
      <c r="M8" t="b">
        <f t="shared" si="10"/>
        <v>0</v>
      </c>
      <c r="N8" t="b">
        <f t="shared" si="0"/>
        <v>0</v>
      </c>
      <c r="O8" t="b">
        <f t="shared" si="0"/>
        <v>0</v>
      </c>
      <c r="P8" t="b">
        <f t="shared" si="0"/>
        <v>0</v>
      </c>
      <c r="Q8" t="b">
        <f t="shared" si="0"/>
        <v>0</v>
      </c>
      <c r="R8" t="b">
        <f t="shared" si="0"/>
        <v>0</v>
      </c>
      <c r="S8" t="b">
        <f t="shared" si="0"/>
        <v>1</v>
      </c>
      <c r="T8" t="b">
        <f t="shared" si="0"/>
        <v>0</v>
      </c>
      <c r="U8" t="b">
        <f t="shared" si="0"/>
        <v>0</v>
      </c>
      <c r="V8" t="b">
        <f t="shared" si="0"/>
        <v>1</v>
      </c>
      <c r="W8" t="b">
        <f t="shared" si="0"/>
        <v>0</v>
      </c>
      <c r="X8" t="b">
        <f t="shared" si="0"/>
        <v>0</v>
      </c>
      <c r="Y8" t="b">
        <f t="shared" si="0"/>
        <v>0</v>
      </c>
      <c r="Z8" t="b">
        <f t="shared" si="0"/>
        <v>0</v>
      </c>
      <c r="AA8" t="b">
        <f t="shared" si="0"/>
        <v>0</v>
      </c>
      <c r="AB8" t="b">
        <f t="shared" si="0"/>
        <v>0</v>
      </c>
      <c r="AC8" t="b">
        <f t="shared" si="0"/>
        <v>0</v>
      </c>
      <c r="AD8" t="b">
        <f t="shared" si="1"/>
        <v>0</v>
      </c>
      <c r="AE8" t="b">
        <f t="shared" si="1"/>
        <v>0</v>
      </c>
      <c r="AF8" t="b">
        <f t="shared" si="1"/>
        <v>0</v>
      </c>
      <c r="AG8" t="b">
        <f t="shared" si="1"/>
        <v>0</v>
      </c>
      <c r="AH8" t="b">
        <f t="shared" si="1"/>
        <v>0</v>
      </c>
      <c r="AI8" t="b">
        <f t="shared" si="1"/>
        <v>0</v>
      </c>
      <c r="AJ8" t="b">
        <f t="shared" si="1"/>
        <v>0</v>
      </c>
      <c r="AK8" t="b">
        <f t="shared" si="1"/>
        <v>1</v>
      </c>
      <c r="AL8" t="b">
        <f t="shared" si="1"/>
        <v>0</v>
      </c>
      <c r="AM8" t="b">
        <f t="shared" si="1"/>
        <v>1</v>
      </c>
      <c r="AN8" t="b">
        <f t="shared" si="1"/>
        <v>0</v>
      </c>
      <c r="AO8" t="b">
        <f t="shared" si="1"/>
        <v>1</v>
      </c>
      <c r="AP8" t="b">
        <f t="shared" si="1"/>
        <v>0</v>
      </c>
      <c r="AQ8" t="b">
        <f t="shared" si="1"/>
        <v>0</v>
      </c>
      <c r="AR8" t="b">
        <f t="shared" si="1"/>
        <v>0</v>
      </c>
      <c r="AS8" t="b">
        <f t="shared" si="1"/>
        <v>0</v>
      </c>
      <c r="AT8" t="b">
        <f t="shared" si="2"/>
        <v>0</v>
      </c>
      <c r="AU8" t="b">
        <f t="shared" si="2"/>
        <v>0</v>
      </c>
      <c r="AV8" t="b">
        <f t="shared" si="2"/>
        <v>0</v>
      </c>
      <c r="AW8" t="b">
        <f t="shared" si="2"/>
        <v>0</v>
      </c>
      <c r="AX8" t="b">
        <f t="shared" si="2"/>
        <v>0</v>
      </c>
      <c r="AY8" t="b">
        <f t="shared" si="2"/>
        <v>0</v>
      </c>
      <c r="AZ8" t="b">
        <f t="shared" si="2"/>
        <v>1</v>
      </c>
      <c r="BA8" t="b">
        <f t="shared" si="2"/>
        <v>0</v>
      </c>
      <c r="BB8" t="b">
        <f t="shared" si="2"/>
        <v>0</v>
      </c>
      <c r="BC8" t="b">
        <f t="shared" si="2"/>
        <v>0</v>
      </c>
      <c r="BD8" t="b">
        <f t="shared" si="2"/>
        <v>0</v>
      </c>
      <c r="BE8" t="b">
        <f t="shared" si="2"/>
        <v>0</v>
      </c>
    </row>
    <row r="9" spans="1:57" x14ac:dyDescent="0.25">
      <c r="A9" s="4">
        <v>8</v>
      </c>
      <c r="B9" s="18" t="s">
        <v>60</v>
      </c>
      <c r="C9" s="6" t="s">
        <v>13</v>
      </c>
      <c r="D9" s="3">
        <f t="shared" si="3"/>
        <v>3</v>
      </c>
      <c r="E9" s="3">
        <f t="shared" si="4"/>
        <v>9</v>
      </c>
      <c r="F9" s="3">
        <f t="shared" si="5"/>
        <v>13</v>
      </c>
      <c r="G9" s="3">
        <f t="shared" si="6"/>
        <v>18</v>
      </c>
      <c r="H9" s="3">
        <f t="shared" si="7"/>
        <v>24</v>
      </c>
      <c r="I9" s="3">
        <f t="shared" si="8"/>
        <v>31</v>
      </c>
      <c r="K9" s="1">
        <f t="shared" si="9"/>
        <v>98</v>
      </c>
      <c r="M9" t="b">
        <f t="shared" si="10"/>
        <v>0</v>
      </c>
      <c r="N9" t="b">
        <f t="shared" si="0"/>
        <v>0</v>
      </c>
      <c r="O9" t="b">
        <f t="shared" si="0"/>
        <v>1</v>
      </c>
      <c r="P9" t="b">
        <f t="shared" si="0"/>
        <v>0</v>
      </c>
      <c r="Q9" t="b">
        <f t="shared" si="0"/>
        <v>0</v>
      </c>
      <c r="R9" t="b">
        <f t="shared" si="0"/>
        <v>0</v>
      </c>
      <c r="S9" t="b">
        <f t="shared" si="0"/>
        <v>0</v>
      </c>
      <c r="T9" t="b">
        <f t="shared" si="0"/>
        <v>0</v>
      </c>
      <c r="U9" t="b">
        <f t="shared" si="0"/>
        <v>1</v>
      </c>
      <c r="V9" t="b">
        <f t="shared" si="0"/>
        <v>0</v>
      </c>
      <c r="W9" t="b">
        <f t="shared" si="0"/>
        <v>0</v>
      </c>
      <c r="X9" t="b">
        <f t="shared" si="0"/>
        <v>0</v>
      </c>
      <c r="Y9" t="b">
        <f t="shared" si="0"/>
        <v>1</v>
      </c>
      <c r="Z9" t="b">
        <f t="shared" si="0"/>
        <v>0</v>
      </c>
      <c r="AA9" t="b">
        <f t="shared" si="0"/>
        <v>0</v>
      </c>
      <c r="AB9" t="b">
        <f t="shared" si="0"/>
        <v>0</v>
      </c>
      <c r="AC9" t="b">
        <f t="shared" si="0"/>
        <v>0</v>
      </c>
      <c r="AD9" t="b">
        <f t="shared" si="1"/>
        <v>1</v>
      </c>
      <c r="AE9" t="b">
        <f t="shared" si="1"/>
        <v>0</v>
      </c>
      <c r="AF9" t="b">
        <f t="shared" si="1"/>
        <v>0</v>
      </c>
      <c r="AG9" t="b">
        <f t="shared" si="1"/>
        <v>0</v>
      </c>
      <c r="AH9" t="b">
        <f t="shared" si="1"/>
        <v>0</v>
      </c>
      <c r="AI9" t="b">
        <f t="shared" si="1"/>
        <v>0</v>
      </c>
      <c r="AJ9" t="b">
        <f t="shared" si="1"/>
        <v>1</v>
      </c>
      <c r="AK9" t="b">
        <f t="shared" si="1"/>
        <v>0</v>
      </c>
      <c r="AL9" t="b">
        <f t="shared" si="1"/>
        <v>0</v>
      </c>
      <c r="AM9" t="b">
        <f t="shared" si="1"/>
        <v>0</v>
      </c>
      <c r="AN9" t="b">
        <f t="shared" si="1"/>
        <v>0</v>
      </c>
      <c r="AO9" t="b">
        <f t="shared" si="1"/>
        <v>0</v>
      </c>
      <c r="AP9" t="b">
        <f t="shared" si="1"/>
        <v>0</v>
      </c>
      <c r="AQ9" t="b">
        <f t="shared" si="1"/>
        <v>1</v>
      </c>
      <c r="AR9" t="b">
        <f t="shared" si="1"/>
        <v>0</v>
      </c>
      <c r="AS9" t="b">
        <f t="shared" si="1"/>
        <v>0</v>
      </c>
      <c r="AT9" t="b">
        <f t="shared" si="2"/>
        <v>0</v>
      </c>
      <c r="AU9" t="b">
        <f t="shared" si="2"/>
        <v>0</v>
      </c>
      <c r="AV9" t="b">
        <f t="shared" si="2"/>
        <v>0</v>
      </c>
      <c r="AW9" t="b">
        <f t="shared" si="2"/>
        <v>0</v>
      </c>
      <c r="AX9" t="b">
        <f t="shared" si="2"/>
        <v>0</v>
      </c>
      <c r="AY9" t="b">
        <f t="shared" si="2"/>
        <v>0</v>
      </c>
      <c r="AZ9" t="b">
        <f t="shared" si="2"/>
        <v>0</v>
      </c>
      <c r="BA9" t="b">
        <f t="shared" si="2"/>
        <v>0</v>
      </c>
      <c r="BB9" t="b">
        <f t="shared" si="2"/>
        <v>0</v>
      </c>
      <c r="BC9" t="b">
        <f t="shared" si="2"/>
        <v>0</v>
      </c>
      <c r="BD9" t="b">
        <f t="shared" si="2"/>
        <v>0</v>
      </c>
      <c r="BE9" t="b">
        <f t="shared" si="2"/>
        <v>0</v>
      </c>
    </row>
    <row r="10" spans="1:57" x14ac:dyDescent="0.25">
      <c r="A10" s="4">
        <v>9</v>
      </c>
      <c r="B10" s="18" t="s">
        <v>61</v>
      </c>
      <c r="C10" s="6" t="s">
        <v>12</v>
      </c>
      <c r="D10" s="3">
        <f t="shared" si="3"/>
        <v>3</v>
      </c>
      <c r="E10" s="3">
        <f t="shared" si="4"/>
        <v>5</v>
      </c>
      <c r="F10" s="3">
        <f t="shared" si="5"/>
        <v>17</v>
      </c>
      <c r="G10" s="3">
        <f t="shared" si="6"/>
        <v>22</v>
      </c>
      <c r="H10" s="3">
        <f t="shared" si="7"/>
        <v>30</v>
      </c>
      <c r="I10" s="3">
        <f t="shared" si="8"/>
        <v>31</v>
      </c>
      <c r="K10" s="1">
        <f t="shared" si="9"/>
        <v>108</v>
      </c>
      <c r="M10" t="b">
        <f t="shared" si="10"/>
        <v>0</v>
      </c>
      <c r="N10" t="b">
        <f t="shared" si="0"/>
        <v>0</v>
      </c>
      <c r="O10" t="b">
        <f t="shared" si="0"/>
        <v>1</v>
      </c>
      <c r="P10" t="b">
        <f t="shared" si="0"/>
        <v>0</v>
      </c>
      <c r="Q10" t="b">
        <f t="shared" si="0"/>
        <v>1</v>
      </c>
      <c r="R10" t="b">
        <f t="shared" si="0"/>
        <v>0</v>
      </c>
      <c r="S10" t="b">
        <f t="shared" si="0"/>
        <v>0</v>
      </c>
      <c r="T10" t="b">
        <f t="shared" si="0"/>
        <v>0</v>
      </c>
      <c r="U10" t="b">
        <f t="shared" si="0"/>
        <v>0</v>
      </c>
      <c r="V10" t="b">
        <f t="shared" si="0"/>
        <v>0</v>
      </c>
      <c r="W10" t="b">
        <f t="shared" si="0"/>
        <v>0</v>
      </c>
      <c r="X10" t="b">
        <f t="shared" si="0"/>
        <v>0</v>
      </c>
      <c r="Y10" t="b">
        <f t="shared" si="0"/>
        <v>0</v>
      </c>
      <c r="Z10" t="b">
        <f t="shared" si="0"/>
        <v>0</v>
      </c>
      <c r="AA10" t="b">
        <f t="shared" si="0"/>
        <v>0</v>
      </c>
      <c r="AB10" t="b">
        <f t="shared" si="0"/>
        <v>0</v>
      </c>
      <c r="AC10" t="b">
        <f t="shared" si="0"/>
        <v>1</v>
      </c>
      <c r="AD10" t="b">
        <f t="shared" si="1"/>
        <v>0</v>
      </c>
      <c r="AE10" t="b">
        <f t="shared" si="1"/>
        <v>0</v>
      </c>
      <c r="AF10" t="b">
        <f t="shared" si="1"/>
        <v>0</v>
      </c>
      <c r="AG10" t="b">
        <f t="shared" si="1"/>
        <v>0</v>
      </c>
      <c r="AH10" t="b">
        <f t="shared" si="1"/>
        <v>1</v>
      </c>
      <c r="AI10" t="b">
        <f t="shared" si="1"/>
        <v>0</v>
      </c>
      <c r="AJ10" t="b">
        <f t="shared" si="1"/>
        <v>0</v>
      </c>
      <c r="AK10" t="b">
        <f t="shared" si="1"/>
        <v>0</v>
      </c>
      <c r="AL10" t="b">
        <f t="shared" si="1"/>
        <v>0</v>
      </c>
      <c r="AM10" t="b">
        <f t="shared" si="1"/>
        <v>0</v>
      </c>
      <c r="AN10" t="b">
        <f t="shared" si="1"/>
        <v>0</v>
      </c>
      <c r="AO10" t="b">
        <f t="shared" si="1"/>
        <v>0</v>
      </c>
      <c r="AP10" t="b">
        <f t="shared" si="1"/>
        <v>1</v>
      </c>
      <c r="AQ10" t="b">
        <f t="shared" si="1"/>
        <v>1</v>
      </c>
      <c r="AR10" t="b">
        <f t="shared" si="1"/>
        <v>0</v>
      </c>
      <c r="AS10" t="b">
        <f t="shared" si="1"/>
        <v>0</v>
      </c>
      <c r="AT10" t="b">
        <f t="shared" si="2"/>
        <v>0</v>
      </c>
      <c r="AU10" t="b">
        <f t="shared" si="2"/>
        <v>0</v>
      </c>
      <c r="AV10" t="b">
        <f t="shared" si="2"/>
        <v>0</v>
      </c>
      <c r="AW10" t="b">
        <f t="shared" si="2"/>
        <v>0</v>
      </c>
      <c r="AX10" t="b">
        <f t="shared" si="2"/>
        <v>0</v>
      </c>
      <c r="AY10" t="b">
        <f t="shared" si="2"/>
        <v>0</v>
      </c>
      <c r="AZ10" t="b">
        <f t="shared" si="2"/>
        <v>0</v>
      </c>
      <c r="BA10" t="b">
        <f t="shared" si="2"/>
        <v>0</v>
      </c>
      <c r="BB10" t="b">
        <f t="shared" si="2"/>
        <v>0</v>
      </c>
      <c r="BC10" t="b">
        <f t="shared" si="2"/>
        <v>0</v>
      </c>
      <c r="BD10" t="b">
        <f t="shared" si="2"/>
        <v>0</v>
      </c>
      <c r="BE10" t="b">
        <f t="shared" si="2"/>
        <v>0</v>
      </c>
    </row>
    <row r="11" spans="1:57" x14ac:dyDescent="0.25">
      <c r="A11" s="4">
        <v>10</v>
      </c>
      <c r="B11" s="18" t="s">
        <v>62</v>
      </c>
      <c r="C11" s="6" t="s">
        <v>11</v>
      </c>
      <c r="D11" s="3">
        <f t="shared" si="3"/>
        <v>6</v>
      </c>
      <c r="E11" s="3">
        <f t="shared" si="4"/>
        <v>15</v>
      </c>
      <c r="F11" s="3">
        <f t="shared" si="5"/>
        <v>16</v>
      </c>
      <c r="G11" s="3">
        <f t="shared" si="6"/>
        <v>19</v>
      </c>
      <c r="H11" s="3">
        <f t="shared" si="7"/>
        <v>27</v>
      </c>
      <c r="I11" s="3">
        <f t="shared" si="8"/>
        <v>30</v>
      </c>
      <c r="K11" s="1">
        <f t="shared" si="9"/>
        <v>113</v>
      </c>
      <c r="M11" t="b">
        <f t="shared" si="10"/>
        <v>0</v>
      </c>
      <c r="N11" t="b">
        <f t="shared" si="0"/>
        <v>0</v>
      </c>
      <c r="O11" t="b">
        <f t="shared" si="0"/>
        <v>0</v>
      </c>
      <c r="P11" t="b">
        <f t="shared" si="0"/>
        <v>0</v>
      </c>
      <c r="Q11" t="b">
        <f t="shared" si="0"/>
        <v>0</v>
      </c>
      <c r="R11" t="b">
        <f t="shared" si="0"/>
        <v>1</v>
      </c>
      <c r="S11" t="b">
        <f t="shared" si="0"/>
        <v>0</v>
      </c>
      <c r="T11" t="b">
        <f t="shared" si="0"/>
        <v>0</v>
      </c>
      <c r="U11" t="b">
        <f t="shared" si="0"/>
        <v>0</v>
      </c>
      <c r="V11" t="b">
        <f t="shared" si="0"/>
        <v>0</v>
      </c>
      <c r="W11" t="b">
        <f t="shared" si="0"/>
        <v>0</v>
      </c>
      <c r="X11" t="b">
        <f t="shared" si="0"/>
        <v>0</v>
      </c>
      <c r="Y11" t="b">
        <f t="shared" si="0"/>
        <v>0</v>
      </c>
      <c r="Z11" t="b">
        <f t="shared" si="0"/>
        <v>0</v>
      </c>
      <c r="AA11" t="b">
        <f t="shared" si="0"/>
        <v>1</v>
      </c>
      <c r="AB11" t="b">
        <f t="shared" si="0"/>
        <v>1</v>
      </c>
      <c r="AC11" t="b">
        <f t="shared" si="0"/>
        <v>0</v>
      </c>
      <c r="AD11" t="b">
        <f t="shared" si="1"/>
        <v>0</v>
      </c>
      <c r="AE11" t="b">
        <f t="shared" si="1"/>
        <v>1</v>
      </c>
      <c r="AF11" t="b">
        <f t="shared" si="1"/>
        <v>0</v>
      </c>
      <c r="AG11" t="b">
        <f t="shared" si="1"/>
        <v>0</v>
      </c>
      <c r="AH11" t="b">
        <f t="shared" si="1"/>
        <v>0</v>
      </c>
      <c r="AI11" t="b">
        <f t="shared" si="1"/>
        <v>0</v>
      </c>
      <c r="AJ11" t="b">
        <f t="shared" si="1"/>
        <v>0</v>
      </c>
      <c r="AK11" t="b">
        <f t="shared" si="1"/>
        <v>0</v>
      </c>
      <c r="AL11" t="b">
        <f t="shared" si="1"/>
        <v>0</v>
      </c>
      <c r="AM11" t="b">
        <f t="shared" si="1"/>
        <v>1</v>
      </c>
      <c r="AN11" t="b">
        <f t="shared" si="1"/>
        <v>0</v>
      </c>
      <c r="AO11" t="b">
        <f t="shared" si="1"/>
        <v>0</v>
      </c>
      <c r="AP11" t="b">
        <f t="shared" si="1"/>
        <v>1</v>
      </c>
      <c r="AQ11" t="b">
        <f t="shared" si="1"/>
        <v>0</v>
      </c>
      <c r="AR11" t="b">
        <f t="shared" si="1"/>
        <v>0</v>
      </c>
      <c r="AS11" t="b">
        <f t="shared" si="1"/>
        <v>0</v>
      </c>
      <c r="AT11" t="b">
        <f t="shared" si="2"/>
        <v>0</v>
      </c>
      <c r="AU11" t="b">
        <f t="shared" si="2"/>
        <v>0</v>
      </c>
      <c r="AV11" t="b">
        <f t="shared" si="2"/>
        <v>0</v>
      </c>
      <c r="AW11" t="b">
        <f t="shared" si="2"/>
        <v>0</v>
      </c>
      <c r="AX11" t="b">
        <f t="shared" si="2"/>
        <v>0</v>
      </c>
      <c r="AY11" t="b">
        <f t="shared" si="2"/>
        <v>0</v>
      </c>
      <c r="AZ11" t="b">
        <f t="shared" si="2"/>
        <v>0</v>
      </c>
      <c r="BA11" t="b">
        <f t="shared" si="2"/>
        <v>0</v>
      </c>
      <c r="BB11" t="b">
        <f t="shared" si="2"/>
        <v>0</v>
      </c>
      <c r="BC11" t="b">
        <f t="shared" si="2"/>
        <v>0</v>
      </c>
      <c r="BD11" t="b">
        <f t="shared" si="2"/>
        <v>0</v>
      </c>
      <c r="BE11" t="b">
        <f t="shared" si="2"/>
        <v>0</v>
      </c>
    </row>
    <row r="12" spans="1:57" x14ac:dyDescent="0.25">
      <c r="A12" s="4">
        <v>11</v>
      </c>
      <c r="B12" s="18" t="s">
        <v>63</v>
      </c>
      <c r="C12" s="6" t="s">
        <v>10</v>
      </c>
      <c r="D12" s="3">
        <f t="shared" si="3"/>
        <v>28</v>
      </c>
      <c r="E12" s="3">
        <f t="shared" si="4"/>
        <v>31</v>
      </c>
      <c r="F12" s="3">
        <f t="shared" si="5"/>
        <v>34</v>
      </c>
      <c r="G12" s="3">
        <f t="shared" si="6"/>
        <v>37</v>
      </c>
      <c r="H12" s="3">
        <f t="shared" si="7"/>
        <v>38</v>
      </c>
      <c r="I12" s="3">
        <f t="shared" si="8"/>
        <v>41</v>
      </c>
      <c r="K12" s="1">
        <f t="shared" si="9"/>
        <v>209</v>
      </c>
      <c r="M12" t="b">
        <f t="shared" si="10"/>
        <v>0</v>
      </c>
      <c r="N12" t="b">
        <f t="shared" si="0"/>
        <v>0</v>
      </c>
      <c r="O12" t="b">
        <f t="shared" si="0"/>
        <v>0</v>
      </c>
      <c r="P12" t="b">
        <f t="shared" si="0"/>
        <v>0</v>
      </c>
      <c r="Q12" t="b">
        <f t="shared" si="0"/>
        <v>0</v>
      </c>
      <c r="R12" t="b">
        <f t="shared" si="0"/>
        <v>0</v>
      </c>
      <c r="S12" t="b">
        <f t="shared" si="0"/>
        <v>0</v>
      </c>
      <c r="T12" t="b">
        <f t="shared" si="0"/>
        <v>0</v>
      </c>
      <c r="U12" t="b">
        <f t="shared" si="0"/>
        <v>0</v>
      </c>
      <c r="V12" t="b">
        <f t="shared" si="0"/>
        <v>0</v>
      </c>
      <c r="W12" t="b">
        <f t="shared" si="0"/>
        <v>0</v>
      </c>
      <c r="X12" t="b">
        <f t="shared" si="0"/>
        <v>0</v>
      </c>
      <c r="Y12" t="b">
        <f t="shared" si="0"/>
        <v>0</v>
      </c>
      <c r="Z12" t="b">
        <f t="shared" si="0"/>
        <v>0</v>
      </c>
      <c r="AA12" t="b">
        <f t="shared" si="0"/>
        <v>0</v>
      </c>
      <c r="AB12" t="b">
        <f t="shared" si="0"/>
        <v>0</v>
      </c>
      <c r="AC12" t="b">
        <f t="shared" si="0"/>
        <v>0</v>
      </c>
      <c r="AD12" t="b">
        <f t="shared" si="1"/>
        <v>0</v>
      </c>
      <c r="AE12" t="b">
        <f t="shared" si="1"/>
        <v>0</v>
      </c>
      <c r="AF12" t="b">
        <f t="shared" si="1"/>
        <v>0</v>
      </c>
      <c r="AG12" t="b">
        <f t="shared" si="1"/>
        <v>0</v>
      </c>
      <c r="AH12" t="b">
        <f t="shared" si="1"/>
        <v>0</v>
      </c>
      <c r="AI12" t="b">
        <f t="shared" si="1"/>
        <v>0</v>
      </c>
      <c r="AJ12" t="b">
        <f t="shared" si="1"/>
        <v>0</v>
      </c>
      <c r="AK12" t="b">
        <f t="shared" si="1"/>
        <v>0</v>
      </c>
      <c r="AL12" t="b">
        <f t="shared" si="1"/>
        <v>0</v>
      </c>
      <c r="AM12" t="b">
        <f t="shared" si="1"/>
        <v>0</v>
      </c>
      <c r="AN12" t="b">
        <f t="shared" si="1"/>
        <v>1</v>
      </c>
      <c r="AO12" t="b">
        <f t="shared" si="1"/>
        <v>0</v>
      </c>
      <c r="AP12" t="b">
        <f t="shared" si="1"/>
        <v>0</v>
      </c>
      <c r="AQ12" t="b">
        <f t="shared" si="1"/>
        <v>1</v>
      </c>
      <c r="AR12" t="b">
        <f t="shared" si="1"/>
        <v>0</v>
      </c>
      <c r="AS12" t="b">
        <f t="shared" si="1"/>
        <v>0</v>
      </c>
      <c r="AT12" t="b">
        <f t="shared" si="2"/>
        <v>1</v>
      </c>
      <c r="AU12" t="b">
        <f t="shared" si="2"/>
        <v>0</v>
      </c>
      <c r="AV12" t="b">
        <f t="shared" si="2"/>
        <v>0</v>
      </c>
      <c r="AW12" t="b">
        <f t="shared" si="2"/>
        <v>1</v>
      </c>
      <c r="AX12" t="b">
        <f t="shared" si="2"/>
        <v>1</v>
      </c>
      <c r="AY12" t="b">
        <f t="shared" si="2"/>
        <v>0</v>
      </c>
      <c r="AZ12" t="b">
        <f t="shared" si="2"/>
        <v>0</v>
      </c>
      <c r="BA12" t="b">
        <f t="shared" si="2"/>
        <v>1</v>
      </c>
      <c r="BB12" t="b">
        <f t="shared" si="2"/>
        <v>0</v>
      </c>
      <c r="BC12" t="b">
        <f t="shared" si="2"/>
        <v>0</v>
      </c>
      <c r="BD12" t="b">
        <f t="shared" si="2"/>
        <v>0</v>
      </c>
      <c r="BE12" t="b">
        <f t="shared" si="2"/>
        <v>0</v>
      </c>
    </row>
    <row r="13" spans="1:57" x14ac:dyDescent="0.25">
      <c r="A13" s="4">
        <v>12</v>
      </c>
      <c r="B13" s="5" t="s">
        <v>0</v>
      </c>
      <c r="C13" s="6" t="s">
        <v>9</v>
      </c>
      <c r="D13" s="3">
        <f t="shared" si="3"/>
        <v>13</v>
      </c>
      <c r="E13" s="3">
        <f t="shared" si="4"/>
        <v>16</v>
      </c>
      <c r="F13" s="3">
        <f t="shared" si="5"/>
        <v>17</v>
      </c>
      <c r="G13" s="3">
        <f t="shared" si="6"/>
        <v>29</v>
      </c>
      <c r="H13" s="3">
        <f t="shared" si="7"/>
        <v>31</v>
      </c>
      <c r="I13" s="3">
        <f t="shared" si="8"/>
        <v>37</v>
      </c>
      <c r="K13" s="1">
        <f t="shared" si="9"/>
        <v>143</v>
      </c>
      <c r="M13" t="b">
        <f t="shared" si="10"/>
        <v>0</v>
      </c>
      <c r="N13" t="b">
        <f t="shared" si="0"/>
        <v>0</v>
      </c>
      <c r="O13" t="b">
        <f t="shared" si="0"/>
        <v>0</v>
      </c>
      <c r="P13" t="b">
        <f t="shared" si="0"/>
        <v>0</v>
      </c>
      <c r="Q13" t="b">
        <f t="shared" si="0"/>
        <v>0</v>
      </c>
      <c r="R13" t="b">
        <f t="shared" si="0"/>
        <v>0</v>
      </c>
      <c r="S13" t="b">
        <f t="shared" si="0"/>
        <v>0</v>
      </c>
      <c r="T13" t="b">
        <f t="shared" si="0"/>
        <v>0</v>
      </c>
      <c r="U13" t="b">
        <f t="shared" si="0"/>
        <v>0</v>
      </c>
      <c r="V13" t="b">
        <f t="shared" si="0"/>
        <v>0</v>
      </c>
      <c r="W13" t="b">
        <f t="shared" si="0"/>
        <v>0</v>
      </c>
      <c r="X13" t="b">
        <f t="shared" si="0"/>
        <v>0</v>
      </c>
      <c r="Y13" t="b">
        <f t="shared" si="0"/>
        <v>1</v>
      </c>
      <c r="Z13" t="b">
        <f t="shared" si="0"/>
        <v>0</v>
      </c>
      <c r="AA13" t="b">
        <f t="shared" si="0"/>
        <v>0</v>
      </c>
      <c r="AB13" t="b">
        <f t="shared" si="0"/>
        <v>1</v>
      </c>
      <c r="AC13" t="b">
        <f t="shared" si="0"/>
        <v>1</v>
      </c>
      <c r="AD13" t="b">
        <f t="shared" si="1"/>
        <v>0</v>
      </c>
      <c r="AE13" t="b">
        <f t="shared" si="1"/>
        <v>0</v>
      </c>
      <c r="AF13" t="b">
        <f t="shared" si="1"/>
        <v>0</v>
      </c>
      <c r="AG13" t="b">
        <f t="shared" si="1"/>
        <v>0</v>
      </c>
      <c r="AH13" t="b">
        <f t="shared" si="1"/>
        <v>0</v>
      </c>
      <c r="AI13" t="b">
        <f t="shared" si="1"/>
        <v>0</v>
      </c>
      <c r="AJ13" t="b">
        <f t="shared" si="1"/>
        <v>0</v>
      </c>
      <c r="AK13" t="b">
        <f t="shared" si="1"/>
        <v>0</v>
      </c>
      <c r="AL13" t="b">
        <f t="shared" si="1"/>
        <v>0</v>
      </c>
      <c r="AM13" t="b">
        <f t="shared" si="1"/>
        <v>0</v>
      </c>
      <c r="AN13" t="b">
        <f t="shared" si="1"/>
        <v>0</v>
      </c>
      <c r="AO13" t="b">
        <f t="shared" si="1"/>
        <v>1</v>
      </c>
      <c r="AP13" t="b">
        <f t="shared" si="1"/>
        <v>0</v>
      </c>
      <c r="AQ13" t="b">
        <f t="shared" si="1"/>
        <v>1</v>
      </c>
      <c r="AR13" t="b">
        <f t="shared" si="1"/>
        <v>0</v>
      </c>
      <c r="AS13" t="b">
        <f t="shared" si="1"/>
        <v>0</v>
      </c>
      <c r="AT13" t="b">
        <f t="shared" si="2"/>
        <v>0</v>
      </c>
      <c r="AU13" t="b">
        <f t="shared" si="2"/>
        <v>0</v>
      </c>
      <c r="AV13" t="b">
        <f t="shared" si="2"/>
        <v>0</v>
      </c>
      <c r="AW13" t="b">
        <f t="shared" si="2"/>
        <v>1</v>
      </c>
      <c r="AX13" t="b">
        <f t="shared" si="2"/>
        <v>0</v>
      </c>
      <c r="AY13" t="b">
        <f t="shared" si="2"/>
        <v>0</v>
      </c>
      <c r="AZ13" t="b">
        <f t="shared" si="2"/>
        <v>0</v>
      </c>
      <c r="BA13" t="b">
        <f t="shared" si="2"/>
        <v>0</v>
      </c>
      <c r="BB13" t="b">
        <f t="shared" si="2"/>
        <v>0</v>
      </c>
      <c r="BC13" t="b">
        <f t="shared" si="2"/>
        <v>0</v>
      </c>
      <c r="BD13" t="b">
        <f t="shared" si="2"/>
        <v>0</v>
      </c>
      <c r="BE13" t="b">
        <f t="shared" si="2"/>
        <v>0</v>
      </c>
    </row>
    <row r="14" spans="1:57" x14ac:dyDescent="0.25">
      <c r="A14" s="19">
        <v>13</v>
      </c>
      <c r="B14" s="20" t="s">
        <v>64</v>
      </c>
      <c r="C14" s="21" t="s">
        <v>65</v>
      </c>
      <c r="D14" s="22">
        <f t="shared" si="3"/>
        <v>2</v>
      </c>
      <c r="E14" s="22">
        <f t="shared" si="4"/>
        <v>4</v>
      </c>
      <c r="F14" s="22">
        <f t="shared" si="5"/>
        <v>9</v>
      </c>
      <c r="G14" s="22">
        <f t="shared" si="6"/>
        <v>19</v>
      </c>
      <c r="H14" s="22">
        <f t="shared" si="7"/>
        <v>21</v>
      </c>
      <c r="I14" s="22">
        <f t="shared" si="8"/>
        <v>26</v>
      </c>
      <c r="K14" s="23">
        <f t="shared" si="9"/>
        <v>81</v>
      </c>
      <c r="M14" t="b">
        <f t="shared" si="10"/>
        <v>0</v>
      </c>
      <c r="N14" t="b">
        <f t="shared" si="0"/>
        <v>1</v>
      </c>
      <c r="O14" t="b">
        <f t="shared" si="0"/>
        <v>0</v>
      </c>
      <c r="P14" t="b">
        <f t="shared" si="0"/>
        <v>1</v>
      </c>
      <c r="Q14" t="b">
        <f t="shared" si="0"/>
        <v>0</v>
      </c>
      <c r="R14" t="b">
        <f t="shared" si="0"/>
        <v>0</v>
      </c>
      <c r="S14" t="b">
        <f t="shared" si="0"/>
        <v>0</v>
      </c>
      <c r="T14" t="b">
        <f t="shared" si="0"/>
        <v>0</v>
      </c>
      <c r="U14" t="b">
        <f t="shared" si="0"/>
        <v>1</v>
      </c>
      <c r="V14" t="b">
        <f t="shared" si="0"/>
        <v>0</v>
      </c>
      <c r="W14" t="b">
        <f t="shared" si="0"/>
        <v>0</v>
      </c>
      <c r="X14" t="b">
        <f t="shared" si="0"/>
        <v>0</v>
      </c>
      <c r="Y14" t="b">
        <f t="shared" si="0"/>
        <v>0</v>
      </c>
      <c r="Z14" t="b">
        <f t="shared" si="0"/>
        <v>0</v>
      </c>
      <c r="AA14" t="b">
        <f t="shared" si="0"/>
        <v>0</v>
      </c>
      <c r="AB14" t="b">
        <f t="shared" si="0"/>
        <v>0</v>
      </c>
      <c r="AC14" t="b">
        <f t="shared" si="0"/>
        <v>0</v>
      </c>
      <c r="AD14" t="b">
        <f t="shared" si="1"/>
        <v>0</v>
      </c>
      <c r="AE14" t="b">
        <f t="shared" si="1"/>
        <v>1</v>
      </c>
      <c r="AF14" t="b">
        <f t="shared" si="1"/>
        <v>0</v>
      </c>
      <c r="AG14" t="b">
        <f t="shared" si="1"/>
        <v>1</v>
      </c>
      <c r="AH14" t="b">
        <f t="shared" si="1"/>
        <v>0</v>
      </c>
      <c r="AI14" t="b">
        <f t="shared" si="1"/>
        <v>0</v>
      </c>
      <c r="AJ14" t="b">
        <f t="shared" si="1"/>
        <v>0</v>
      </c>
      <c r="AK14" t="b">
        <f t="shared" si="1"/>
        <v>0</v>
      </c>
      <c r="AL14" t="b">
        <f t="shared" si="1"/>
        <v>1</v>
      </c>
      <c r="AM14" t="b">
        <f t="shared" si="1"/>
        <v>0</v>
      </c>
      <c r="AN14" t="b">
        <f t="shared" si="1"/>
        <v>0</v>
      </c>
      <c r="AO14" t="b">
        <f t="shared" si="1"/>
        <v>0</v>
      </c>
      <c r="AP14" t="b">
        <f t="shared" si="1"/>
        <v>0</v>
      </c>
      <c r="AQ14" t="b">
        <f t="shared" si="1"/>
        <v>0</v>
      </c>
      <c r="AR14" t="b">
        <f t="shared" si="1"/>
        <v>0</v>
      </c>
      <c r="AS14" t="b">
        <f t="shared" si="1"/>
        <v>0</v>
      </c>
      <c r="AT14" t="b">
        <f t="shared" si="2"/>
        <v>0</v>
      </c>
      <c r="AU14" t="b">
        <f t="shared" si="2"/>
        <v>0</v>
      </c>
      <c r="AV14" t="b">
        <f t="shared" si="2"/>
        <v>0</v>
      </c>
      <c r="AW14" t="b">
        <f t="shared" si="2"/>
        <v>0</v>
      </c>
      <c r="AX14" t="b">
        <f t="shared" si="2"/>
        <v>0</v>
      </c>
      <c r="AY14" t="b">
        <f t="shared" si="2"/>
        <v>0</v>
      </c>
      <c r="AZ14" t="b">
        <f t="shared" si="2"/>
        <v>0</v>
      </c>
      <c r="BA14" t="b">
        <f t="shared" si="2"/>
        <v>0</v>
      </c>
      <c r="BB14" t="b">
        <f t="shared" si="2"/>
        <v>0</v>
      </c>
      <c r="BC14" t="b">
        <f t="shared" si="2"/>
        <v>0</v>
      </c>
      <c r="BD14" t="b">
        <f t="shared" si="2"/>
        <v>0</v>
      </c>
      <c r="BE14" t="b">
        <f t="shared" si="2"/>
        <v>0</v>
      </c>
    </row>
    <row r="15" spans="1:57" x14ac:dyDescent="0.25">
      <c r="A15" s="19">
        <v>14</v>
      </c>
      <c r="B15" s="20" t="s">
        <v>66</v>
      </c>
      <c r="C15" s="21" t="s">
        <v>67</v>
      </c>
      <c r="D15" s="22">
        <f t="shared" si="3"/>
        <v>11</v>
      </c>
      <c r="E15" s="22">
        <f t="shared" si="4"/>
        <v>12</v>
      </c>
      <c r="F15" s="22">
        <f t="shared" si="5"/>
        <v>17</v>
      </c>
      <c r="G15" s="22">
        <f t="shared" si="6"/>
        <v>33</v>
      </c>
      <c r="H15" s="22">
        <f t="shared" si="7"/>
        <v>34</v>
      </c>
      <c r="I15" s="22">
        <f t="shared" si="8"/>
        <v>36</v>
      </c>
      <c r="K15" s="23">
        <f t="shared" si="9"/>
        <v>143</v>
      </c>
      <c r="M15" t="b">
        <f t="shared" si="10"/>
        <v>0</v>
      </c>
      <c r="N15" t="b">
        <f t="shared" si="0"/>
        <v>0</v>
      </c>
      <c r="O15" t="b">
        <f t="shared" si="0"/>
        <v>0</v>
      </c>
      <c r="P15" t="b">
        <f t="shared" si="0"/>
        <v>0</v>
      </c>
      <c r="Q15" t="b">
        <f t="shared" si="0"/>
        <v>0</v>
      </c>
      <c r="R15" t="b">
        <f t="shared" si="0"/>
        <v>0</v>
      </c>
      <c r="S15" t="b">
        <f t="shared" si="0"/>
        <v>0</v>
      </c>
      <c r="T15" t="b">
        <f t="shared" si="0"/>
        <v>0</v>
      </c>
      <c r="U15" t="b">
        <f t="shared" si="0"/>
        <v>0</v>
      </c>
      <c r="V15" t="b">
        <f t="shared" si="0"/>
        <v>0</v>
      </c>
      <c r="W15" t="b">
        <f t="shared" si="0"/>
        <v>1</v>
      </c>
      <c r="X15" t="b">
        <f t="shared" si="0"/>
        <v>1</v>
      </c>
      <c r="Y15" t="b">
        <f t="shared" si="0"/>
        <v>0</v>
      </c>
      <c r="Z15" t="b">
        <f t="shared" si="0"/>
        <v>0</v>
      </c>
      <c r="AA15" t="b">
        <f t="shared" si="0"/>
        <v>0</v>
      </c>
      <c r="AB15" t="b">
        <f t="shared" si="0"/>
        <v>0</v>
      </c>
      <c r="AC15" t="b">
        <f t="shared" si="0"/>
        <v>1</v>
      </c>
      <c r="AD15" t="b">
        <f t="shared" si="1"/>
        <v>0</v>
      </c>
      <c r="AE15" t="b">
        <f t="shared" si="1"/>
        <v>0</v>
      </c>
      <c r="AF15" t="b">
        <f t="shared" si="1"/>
        <v>0</v>
      </c>
      <c r="AG15" t="b">
        <f t="shared" si="1"/>
        <v>0</v>
      </c>
      <c r="AH15" t="b">
        <f t="shared" si="1"/>
        <v>0</v>
      </c>
      <c r="AI15" t="b">
        <f t="shared" si="1"/>
        <v>0</v>
      </c>
      <c r="AJ15" t="b">
        <f t="shared" si="1"/>
        <v>0</v>
      </c>
      <c r="AK15" t="b">
        <f t="shared" si="1"/>
        <v>0</v>
      </c>
      <c r="AL15" t="b">
        <f t="shared" si="1"/>
        <v>0</v>
      </c>
      <c r="AM15" t="b">
        <f t="shared" si="1"/>
        <v>0</v>
      </c>
      <c r="AN15" t="b">
        <f t="shared" si="1"/>
        <v>0</v>
      </c>
      <c r="AO15" t="b">
        <f t="shared" si="1"/>
        <v>0</v>
      </c>
      <c r="AP15" t="b">
        <f t="shared" si="1"/>
        <v>0</v>
      </c>
      <c r="AQ15" t="b">
        <f t="shared" si="1"/>
        <v>0</v>
      </c>
      <c r="AR15" t="b">
        <f t="shared" si="1"/>
        <v>0</v>
      </c>
      <c r="AS15" t="b">
        <f t="shared" si="1"/>
        <v>1</v>
      </c>
      <c r="AT15" t="b">
        <f t="shared" si="2"/>
        <v>1</v>
      </c>
      <c r="AU15" t="b">
        <f t="shared" si="2"/>
        <v>0</v>
      </c>
      <c r="AV15" t="b">
        <f t="shared" si="2"/>
        <v>1</v>
      </c>
      <c r="AW15" t="b">
        <f t="shared" si="2"/>
        <v>0</v>
      </c>
      <c r="AX15" t="b">
        <f t="shared" si="2"/>
        <v>0</v>
      </c>
      <c r="AY15" t="b">
        <f t="shared" si="2"/>
        <v>0</v>
      </c>
      <c r="AZ15" t="b">
        <f t="shared" si="2"/>
        <v>0</v>
      </c>
      <c r="BA15" t="b">
        <f t="shared" si="2"/>
        <v>0</v>
      </c>
      <c r="BB15" t="b">
        <f t="shared" si="2"/>
        <v>0</v>
      </c>
      <c r="BC15" t="b">
        <f t="shared" si="2"/>
        <v>0</v>
      </c>
      <c r="BD15" t="b">
        <f t="shared" si="2"/>
        <v>0</v>
      </c>
      <c r="BE15" t="b">
        <f t="shared" si="2"/>
        <v>0</v>
      </c>
    </row>
    <row r="16" spans="1:57" x14ac:dyDescent="0.25">
      <c r="A16" s="19">
        <v>15</v>
      </c>
      <c r="B16" t="s">
        <v>68</v>
      </c>
      <c r="C16" s="21" t="s">
        <v>69</v>
      </c>
      <c r="D16" s="22">
        <f t="shared" si="3"/>
        <v>13</v>
      </c>
      <c r="E16" s="22">
        <f t="shared" si="4"/>
        <v>21</v>
      </c>
      <c r="F16" s="22">
        <f t="shared" si="5"/>
        <v>24</v>
      </c>
      <c r="G16" s="22">
        <f t="shared" si="6"/>
        <v>25</v>
      </c>
      <c r="H16" s="22">
        <f t="shared" si="7"/>
        <v>29</v>
      </c>
      <c r="I16" s="22">
        <f t="shared" si="8"/>
        <v>44</v>
      </c>
      <c r="K16" s="23">
        <f t="shared" si="9"/>
        <v>156</v>
      </c>
      <c r="M16" t="b">
        <f t="shared" si="10"/>
        <v>0</v>
      </c>
      <c r="N16" t="b">
        <f t="shared" si="0"/>
        <v>0</v>
      </c>
      <c r="O16" t="b">
        <f t="shared" si="0"/>
        <v>0</v>
      </c>
      <c r="P16" t="b">
        <f t="shared" si="0"/>
        <v>0</v>
      </c>
      <c r="Q16" t="b">
        <f t="shared" si="0"/>
        <v>0</v>
      </c>
      <c r="R16" t="b">
        <f t="shared" si="0"/>
        <v>0</v>
      </c>
      <c r="S16" t="b">
        <f t="shared" si="0"/>
        <v>0</v>
      </c>
      <c r="T16" t="b">
        <f t="shared" si="0"/>
        <v>0</v>
      </c>
      <c r="U16" t="b">
        <f t="shared" si="0"/>
        <v>0</v>
      </c>
      <c r="V16" t="b">
        <f t="shared" si="0"/>
        <v>0</v>
      </c>
      <c r="W16" t="b">
        <f t="shared" si="0"/>
        <v>0</v>
      </c>
      <c r="X16" t="b">
        <f t="shared" si="0"/>
        <v>0</v>
      </c>
      <c r="Y16" t="b">
        <f t="shared" si="0"/>
        <v>1</v>
      </c>
      <c r="Z16" t="b">
        <f t="shared" si="0"/>
        <v>0</v>
      </c>
      <c r="AA16" t="b">
        <f t="shared" si="0"/>
        <v>0</v>
      </c>
      <c r="AB16" t="b">
        <f t="shared" si="0"/>
        <v>0</v>
      </c>
      <c r="AC16" t="b">
        <f t="shared" si="0"/>
        <v>0</v>
      </c>
      <c r="AD16" t="b">
        <f t="shared" si="1"/>
        <v>0</v>
      </c>
      <c r="AE16" t="b">
        <f t="shared" si="1"/>
        <v>0</v>
      </c>
      <c r="AF16" t="b">
        <f t="shared" si="1"/>
        <v>0</v>
      </c>
      <c r="AG16" t="b">
        <f t="shared" si="1"/>
        <v>1</v>
      </c>
      <c r="AH16" t="b">
        <f t="shared" si="1"/>
        <v>0</v>
      </c>
      <c r="AI16" t="b">
        <f t="shared" si="1"/>
        <v>0</v>
      </c>
      <c r="AJ16" t="b">
        <f t="shared" si="1"/>
        <v>1</v>
      </c>
      <c r="AK16" t="b">
        <f t="shared" si="1"/>
        <v>1</v>
      </c>
      <c r="AL16" t="b">
        <f t="shared" si="1"/>
        <v>0</v>
      </c>
      <c r="AM16" t="b">
        <f t="shared" si="1"/>
        <v>0</v>
      </c>
      <c r="AN16" t="b">
        <f t="shared" si="1"/>
        <v>0</v>
      </c>
      <c r="AO16" t="b">
        <f t="shared" si="1"/>
        <v>1</v>
      </c>
      <c r="AP16" t="b">
        <f t="shared" si="1"/>
        <v>0</v>
      </c>
      <c r="AQ16" t="b">
        <f t="shared" si="1"/>
        <v>0</v>
      </c>
      <c r="AR16" t="b">
        <f t="shared" si="1"/>
        <v>0</v>
      </c>
      <c r="AS16" t="b">
        <f t="shared" si="1"/>
        <v>0</v>
      </c>
      <c r="AT16" t="b">
        <f t="shared" si="2"/>
        <v>0</v>
      </c>
      <c r="AU16" t="b">
        <f t="shared" si="2"/>
        <v>0</v>
      </c>
      <c r="AV16" t="b">
        <f t="shared" si="2"/>
        <v>0</v>
      </c>
      <c r="AW16" t="b">
        <f t="shared" si="2"/>
        <v>0</v>
      </c>
      <c r="AX16" t="b">
        <f t="shared" si="2"/>
        <v>0</v>
      </c>
      <c r="AY16" t="b">
        <f t="shared" si="2"/>
        <v>0</v>
      </c>
      <c r="AZ16" t="b">
        <f t="shared" si="2"/>
        <v>0</v>
      </c>
      <c r="BA16" t="b">
        <f t="shared" si="2"/>
        <v>0</v>
      </c>
      <c r="BB16" t="b">
        <f t="shared" si="2"/>
        <v>0</v>
      </c>
      <c r="BC16" t="b">
        <f t="shared" si="2"/>
        <v>0</v>
      </c>
      <c r="BD16" t="b">
        <f t="shared" si="2"/>
        <v>1</v>
      </c>
      <c r="BE16" t="b">
        <f t="shared" si="2"/>
        <v>0</v>
      </c>
    </row>
    <row r="17" spans="1:57" x14ac:dyDescent="0.25">
      <c r="A17" s="19">
        <v>16</v>
      </c>
      <c r="B17" t="s">
        <v>71</v>
      </c>
      <c r="C17" s="21" t="s">
        <v>70</v>
      </c>
      <c r="D17" s="22">
        <f t="shared" si="3"/>
        <v>8</v>
      </c>
      <c r="E17" s="22">
        <f t="shared" si="4"/>
        <v>17</v>
      </c>
      <c r="F17" s="22">
        <f t="shared" si="5"/>
        <v>21</v>
      </c>
      <c r="G17" s="22">
        <f t="shared" si="6"/>
        <v>23</v>
      </c>
      <c r="H17" s="22">
        <f t="shared" si="7"/>
        <v>36</v>
      </c>
      <c r="I17" s="22">
        <f t="shared" si="8"/>
        <v>40</v>
      </c>
      <c r="K17" s="23">
        <f t="shared" si="9"/>
        <v>145</v>
      </c>
      <c r="M17" t="b">
        <f t="shared" si="10"/>
        <v>0</v>
      </c>
      <c r="N17" t="b">
        <f t="shared" si="0"/>
        <v>0</v>
      </c>
      <c r="O17" t="b">
        <f t="shared" si="0"/>
        <v>0</v>
      </c>
      <c r="P17" t="b">
        <f t="shared" si="0"/>
        <v>0</v>
      </c>
      <c r="Q17" t="b">
        <f t="shared" si="0"/>
        <v>0</v>
      </c>
      <c r="R17" t="b">
        <f t="shared" si="0"/>
        <v>0</v>
      </c>
      <c r="S17" t="b">
        <f t="shared" si="0"/>
        <v>0</v>
      </c>
      <c r="T17" t="b">
        <f t="shared" si="0"/>
        <v>1</v>
      </c>
      <c r="U17" t="b">
        <f t="shared" si="0"/>
        <v>0</v>
      </c>
      <c r="V17" t="b">
        <f t="shared" si="0"/>
        <v>0</v>
      </c>
      <c r="W17" t="b">
        <f t="shared" si="0"/>
        <v>0</v>
      </c>
      <c r="X17" t="b">
        <f t="shared" si="0"/>
        <v>0</v>
      </c>
      <c r="Y17" t="b">
        <f t="shared" si="0"/>
        <v>0</v>
      </c>
      <c r="Z17" t="b">
        <f t="shared" si="0"/>
        <v>0</v>
      </c>
      <c r="AA17" t="b">
        <f t="shared" si="0"/>
        <v>0</v>
      </c>
      <c r="AB17" t="b">
        <f t="shared" si="0"/>
        <v>0</v>
      </c>
      <c r="AC17" t="b">
        <f t="shared" ref="AC17:AR32" si="11">IF($C17="","",IF(COUNTIF($D17:$I17,AC$1)=1,TRUE,FALSE))</f>
        <v>1</v>
      </c>
      <c r="AD17" t="b">
        <f t="shared" si="1"/>
        <v>0</v>
      </c>
      <c r="AE17" t="b">
        <f t="shared" si="1"/>
        <v>0</v>
      </c>
      <c r="AF17" t="b">
        <f t="shared" si="1"/>
        <v>0</v>
      </c>
      <c r="AG17" t="b">
        <f t="shared" si="1"/>
        <v>1</v>
      </c>
      <c r="AH17" t="b">
        <f t="shared" si="1"/>
        <v>0</v>
      </c>
      <c r="AI17" t="b">
        <f t="shared" si="1"/>
        <v>1</v>
      </c>
      <c r="AJ17" t="b">
        <f t="shared" si="1"/>
        <v>0</v>
      </c>
      <c r="AK17" t="b">
        <f t="shared" si="1"/>
        <v>0</v>
      </c>
      <c r="AL17" t="b">
        <f t="shared" si="1"/>
        <v>0</v>
      </c>
      <c r="AM17" t="b">
        <f t="shared" si="1"/>
        <v>0</v>
      </c>
      <c r="AN17" t="b">
        <f t="shared" si="1"/>
        <v>0</v>
      </c>
      <c r="AO17" t="b">
        <f t="shared" si="1"/>
        <v>0</v>
      </c>
      <c r="AP17" t="b">
        <f t="shared" si="1"/>
        <v>0</v>
      </c>
      <c r="AQ17" t="b">
        <f t="shared" si="1"/>
        <v>0</v>
      </c>
      <c r="AR17" t="b">
        <f t="shared" si="1"/>
        <v>0</v>
      </c>
      <c r="AS17" t="b">
        <f t="shared" ref="AS17:BE32" si="12">IF($C17="","",IF(COUNTIF($D17:$I17,AS$1)=1,TRUE,FALSE))</f>
        <v>0</v>
      </c>
      <c r="AT17" t="b">
        <f t="shared" si="2"/>
        <v>0</v>
      </c>
      <c r="AU17" t="b">
        <f t="shared" si="2"/>
        <v>0</v>
      </c>
      <c r="AV17" t="b">
        <f t="shared" si="2"/>
        <v>1</v>
      </c>
      <c r="AW17" t="b">
        <f t="shared" si="2"/>
        <v>0</v>
      </c>
      <c r="AX17" t="b">
        <f t="shared" si="2"/>
        <v>0</v>
      </c>
      <c r="AY17" t="b">
        <f t="shared" si="2"/>
        <v>0</v>
      </c>
      <c r="AZ17" t="b">
        <f t="shared" si="2"/>
        <v>1</v>
      </c>
      <c r="BA17" t="b">
        <f t="shared" si="2"/>
        <v>0</v>
      </c>
      <c r="BB17" t="b">
        <f t="shared" si="2"/>
        <v>0</v>
      </c>
      <c r="BC17" t="b">
        <f t="shared" si="2"/>
        <v>0</v>
      </c>
      <c r="BD17" t="b">
        <f t="shared" si="2"/>
        <v>0</v>
      </c>
      <c r="BE17" t="b">
        <f t="shared" si="2"/>
        <v>0</v>
      </c>
    </row>
    <row r="18" spans="1:57" x14ac:dyDescent="0.25">
      <c r="A18" s="19">
        <v>17</v>
      </c>
      <c r="B18" t="s">
        <v>72</v>
      </c>
      <c r="C18" s="21" t="s">
        <v>73</v>
      </c>
      <c r="D18" s="22">
        <f t="shared" si="3"/>
        <v>10</v>
      </c>
      <c r="E18" s="22">
        <f t="shared" si="4"/>
        <v>36</v>
      </c>
      <c r="F18" s="22">
        <f t="shared" si="5"/>
        <v>39</v>
      </c>
      <c r="G18" s="22">
        <f t="shared" si="6"/>
        <v>43</v>
      </c>
      <c r="H18" s="22">
        <f t="shared" si="7"/>
        <v>44</v>
      </c>
      <c r="I18" s="22">
        <f t="shared" si="8"/>
        <v>45</v>
      </c>
      <c r="K18" s="23">
        <f t="shared" si="9"/>
        <v>217</v>
      </c>
      <c r="M18" t="b">
        <f t="shared" si="10"/>
        <v>0</v>
      </c>
      <c r="N18" t="b">
        <f t="shared" si="10"/>
        <v>0</v>
      </c>
      <c r="O18" t="b">
        <f t="shared" si="10"/>
        <v>0</v>
      </c>
      <c r="P18" t="b">
        <f t="shared" si="10"/>
        <v>0</v>
      </c>
      <c r="Q18" t="b">
        <f t="shared" si="10"/>
        <v>0</v>
      </c>
      <c r="R18" t="b">
        <f t="shared" si="10"/>
        <v>0</v>
      </c>
      <c r="S18" t="b">
        <f t="shared" si="10"/>
        <v>0</v>
      </c>
      <c r="T18" t="b">
        <f t="shared" si="10"/>
        <v>0</v>
      </c>
      <c r="U18" t="b">
        <f t="shared" si="10"/>
        <v>0</v>
      </c>
      <c r="V18" t="b">
        <f t="shared" si="10"/>
        <v>1</v>
      </c>
      <c r="W18" t="b">
        <f t="shared" si="10"/>
        <v>0</v>
      </c>
      <c r="X18" t="b">
        <f t="shared" si="10"/>
        <v>0</v>
      </c>
      <c r="Y18" t="b">
        <f t="shared" si="10"/>
        <v>0</v>
      </c>
      <c r="Z18" t="b">
        <f t="shared" si="10"/>
        <v>0</v>
      </c>
      <c r="AA18" t="b">
        <f t="shared" si="10"/>
        <v>0</v>
      </c>
      <c r="AB18" t="b">
        <f t="shared" si="10"/>
        <v>0</v>
      </c>
      <c r="AC18" t="b">
        <f t="shared" si="11"/>
        <v>0</v>
      </c>
      <c r="AD18" t="b">
        <f t="shared" si="11"/>
        <v>0</v>
      </c>
      <c r="AE18" t="b">
        <f t="shared" si="11"/>
        <v>0</v>
      </c>
      <c r="AF18" t="b">
        <f t="shared" si="11"/>
        <v>0</v>
      </c>
      <c r="AG18" t="b">
        <f t="shared" si="11"/>
        <v>0</v>
      </c>
      <c r="AH18" t="b">
        <f t="shared" si="11"/>
        <v>0</v>
      </c>
      <c r="AI18" t="b">
        <f t="shared" si="11"/>
        <v>0</v>
      </c>
      <c r="AJ18" t="b">
        <f t="shared" si="11"/>
        <v>0</v>
      </c>
      <c r="AK18" t="b">
        <f t="shared" si="11"/>
        <v>0</v>
      </c>
      <c r="AL18" t="b">
        <f t="shared" si="11"/>
        <v>0</v>
      </c>
      <c r="AM18" t="b">
        <f t="shared" si="11"/>
        <v>0</v>
      </c>
      <c r="AN18" t="b">
        <f t="shared" si="11"/>
        <v>0</v>
      </c>
      <c r="AO18" t="b">
        <f t="shared" si="11"/>
        <v>0</v>
      </c>
      <c r="AP18" t="b">
        <f t="shared" si="11"/>
        <v>0</v>
      </c>
      <c r="AQ18" t="b">
        <f t="shared" si="11"/>
        <v>0</v>
      </c>
      <c r="AR18" t="b">
        <f t="shared" si="11"/>
        <v>0</v>
      </c>
      <c r="AS18" t="b">
        <f t="shared" si="12"/>
        <v>0</v>
      </c>
      <c r="AT18" t="b">
        <f t="shared" si="12"/>
        <v>0</v>
      </c>
      <c r="AU18" t="b">
        <f t="shared" si="12"/>
        <v>0</v>
      </c>
      <c r="AV18" t="b">
        <f t="shared" si="12"/>
        <v>1</v>
      </c>
      <c r="AW18" t="b">
        <f t="shared" si="12"/>
        <v>0</v>
      </c>
      <c r="AX18" t="b">
        <f t="shared" si="12"/>
        <v>0</v>
      </c>
      <c r="AY18" t="b">
        <f t="shared" si="12"/>
        <v>1</v>
      </c>
      <c r="AZ18" t="b">
        <f t="shared" si="12"/>
        <v>0</v>
      </c>
      <c r="BA18" t="b">
        <f t="shared" si="12"/>
        <v>0</v>
      </c>
      <c r="BB18" t="b">
        <f t="shared" si="12"/>
        <v>0</v>
      </c>
      <c r="BC18" t="b">
        <f t="shared" si="12"/>
        <v>1</v>
      </c>
      <c r="BD18" t="b">
        <f t="shared" si="12"/>
        <v>1</v>
      </c>
      <c r="BE18" t="b">
        <f t="shared" si="12"/>
        <v>1</v>
      </c>
    </row>
    <row r="19" spans="1:57" x14ac:dyDescent="0.25">
      <c r="A19" s="19">
        <v>18</v>
      </c>
      <c r="B19" t="s">
        <v>74</v>
      </c>
      <c r="C19" s="21" t="s">
        <v>75</v>
      </c>
      <c r="D19" s="22">
        <f t="shared" si="3"/>
        <v>4</v>
      </c>
      <c r="E19" s="22">
        <f t="shared" si="4"/>
        <v>6</v>
      </c>
      <c r="F19" s="22">
        <f t="shared" si="5"/>
        <v>10</v>
      </c>
      <c r="G19" s="22">
        <f t="shared" si="6"/>
        <v>15</v>
      </c>
      <c r="H19" s="22">
        <f t="shared" si="7"/>
        <v>16</v>
      </c>
      <c r="I19" s="22">
        <f t="shared" si="8"/>
        <v>44</v>
      </c>
      <c r="K19" s="23">
        <f t="shared" si="9"/>
        <v>95</v>
      </c>
      <c r="M19" t="b">
        <f t="shared" ref="M19:AB34" si="13">IF($C19="","",IF(COUNTIF($D19:$I19,M$1)=1,TRUE,FALSE))</f>
        <v>0</v>
      </c>
      <c r="N19" t="b">
        <f t="shared" si="13"/>
        <v>0</v>
      </c>
      <c r="O19" t="b">
        <f t="shared" si="13"/>
        <v>0</v>
      </c>
      <c r="P19" t="b">
        <f t="shared" si="13"/>
        <v>1</v>
      </c>
      <c r="Q19" t="b">
        <f t="shared" si="13"/>
        <v>0</v>
      </c>
      <c r="R19" t="b">
        <f t="shared" si="13"/>
        <v>1</v>
      </c>
      <c r="S19" t="b">
        <f t="shared" si="13"/>
        <v>0</v>
      </c>
      <c r="T19" t="b">
        <f t="shared" si="13"/>
        <v>0</v>
      </c>
      <c r="U19" t="b">
        <f t="shared" si="13"/>
        <v>0</v>
      </c>
      <c r="V19" t="b">
        <f t="shared" si="13"/>
        <v>1</v>
      </c>
      <c r="W19" t="b">
        <f t="shared" si="13"/>
        <v>0</v>
      </c>
      <c r="X19" t="b">
        <f t="shared" si="13"/>
        <v>0</v>
      </c>
      <c r="Y19" t="b">
        <f t="shared" si="13"/>
        <v>0</v>
      </c>
      <c r="Z19" t="b">
        <f t="shared" si="13"/>
        <v>0</v>
      </c>
      <c r="AA19" t="b">
        <f t="shared" si="13"/>
        <v>1</v>
      </c>
      <c r="AB19" t="b">
        <f t="shared" si="13"/>
        <v>1</v>
      </c>
      <c r="AC19" t="b">
        <f t="shared" si="11"/>
        <v>0</v>
      </c>
      <c r="AD19" t="b">
        <f t="shared" si="11"/>
        <v>0</v>
      </c>
      <c r="AE19" t="b">
        <f t="shared" si="11"/>
        <v>0</v>
      </c>
      <c r="AF19" t="b">
        <f t="shared" si="11"/>
        <v>0</v>
      </c>
      <c r="AG19" t="b">
        <f t="shared" si="11"/>
        <v>0</v>
      </c>
      <c r="AH19" t="b">
        <f t="shared" si="11"/>
        <v>0</v>
      </c>
      <c r="AI19" t="b">
        <f t="shared" si="11"/>
        <v>0</v>
      </c>
      <c r="AJ19" t="b">
        <f t="shared" si="11"/>
        <v>0</v>
      </c>
      <c r="AK19" t="b">
        <f t="shared" si="11"/>
        <v>0</v>
      </c>
      <c r="AL19" t="b">
        <f t="shared" si="11"/>
        <v>0</v>
      </c>
      <c r="AM19" t="b">
        <f t="shared" si="11"/>
        <v>0</v>
      </c>
      <c r="AN19" t="b">
        <f t="shared" si="11"/>
        <v>0</v>
      </c>
      <c r="AO19" t="b">
        <f t="shared" si="11"/>
        <v>0</v>
      </c>
      <c r="AP19" t="b">
        <f t="shared" si="11"/>
        <v>0</v>
      </c>
      <c r="AQ19" t="b">
        <f t="shared" si="11"/>
        <v>0</v>
      </c>
      <c r="AR19" t="b">
        <f t="shared" si="11"/>
        <v>0</v>
      </c>
      <c r="AS19" t="b">
        <f t="shared" si="12"/>
        <v>0</v>
      </c>
      <c r="AT19" t="b">
        <f t="shared" si="12"/>
        <v>0</v>
      </c>
      <c r="AU19" t="b">
        <f t="shared" si="12"/>
        <v>0</v>
      </c>
      <c r="AV19" t="b">
        <f t="shared" si="12"/>
        <v>0</v>
      </c>
      <c r="AW19" t="b">
        <f t="shared" si="12"/>
        <v>0</v>
      </c>
      <c r="AX19" t="b">
        <f t="shared" si="12"/>
        <v>0</v>
      </c>
      <c r="AY19" t="b">
        <f t="shared" si="12"/>
        <v>0</v>
      </c>
      <c r="AZ19" t="b">
        <f t="shared" si="12"/>
        <v>0</v>
      </c>
      <c r="BA19" t="b">
        <f t="shared" si="12"/>
        <v>0</v>
      </c>
      <c r="BB19" t="b">
        <f t="shared" si="12"/>
        <v>0</v>
      </c>
      <c r="BC19" t="b">
        <f t="shared" si="12"/>
        <v>0</v>
      </c>
      <c r="BD19" t="b">
        <f t="shared" si="12"/>
        <v>1</v>
      </c>
      <c r="BE19" t="b">
        <f t="shared" si="12"/>
        <v>0</v>
      </c>
    </row>
    <row r="20" spans="1:57" x14ac:dyDescent="0.25">
      <c r="A20" s="19">
        <v>19</v>
      </c>
      <c r="B20" t="s">
        <v>76</v>
      </c>
      <c r="C20" s="21" t="s">
        <v>77</v>
      </c>
      <c r="D20" s="22">
        <f t="shared" si="3"/>
        <v>8</v>
      </c>
      <c r="E20" s="22">
        <f t="shared" si="4"/>
        <v>20</v>
      </c>
      <c r="F20" s="22">
        <f t="shared" si="5"/>
        <v>21</v>
      </c>
      <c r="G20" s="22">
        <f t="shared" si="6"/>
        <v>31</v>
      </c>
      <c r="H20" s="22">
        <f t="shared" si="7"/>
        <v>34</v>
      </c>
      <c r="I20" s="22">
        <f t="shared" si="8"/>
        <v>39</v>
      </c>
      <c r="K20" s="23">
        <f t="shared" si="9"/>
        <v>153</v>
      </c>
      <c r="M20" t="b">
        <f t="shared" si="13"/>
        <v>0</v>
      </c>
      <c r="N20" t="b">
        <f t="shared" si="13"/>
        <v>0</v>
      </c>
      <c r="O20" t="b">
        <f t="shared" si="13"/>
        <v>0</v>
      </c>
      <c r="P20" t="b">
        <f t="shared" si="13"/>
        <v>0</v>
      </c>
      <c r="Q20" t="b">
        <f t="shared" si="13"/>
        <v>0</v>
      </c>
      <c r="R20" t="b">
        <f t="shared" si="13"/>
        <v>0</v>
      </c>
      <c r="S20" t="b">
        <f t="shared" si="13"/>
        <v>0</v>
      </c>
      <c r="T20" t="b">
        <f t="shared" si="13"/>
        <v>1</v>
      </c>
      <c r="U20" t="b">
        <f t="shared" si="13"/>
        <v>0</v>
      </c>
      <c r="V20" t="b">
        <f t="shared" si="13"/>
        <v>0</v>
      </c>
      <c r="W20" t="b">
        <f t="shared" si="13"/>
        <v>0</v>
      </c>
      <c r="X20" t="b">
        <f t="shared" si="13"/>
        <v>0</v>
      </c>
      <c r="Y20" t="b">
        <f t="shared" si="13"/>
        <v>0</v>
      </c>
      <c r="Z20" t="b">
        <f t="shared" si="13"/>
        <v>0</v>
      </c>
      <c r="AA20" t="b">
        <f t="shared" si="13"/>
        <v>0</v>
      </c>
      <c r="AB20" t="b">
        <f t="shared" si="13"/>
        <v>0</v>
      </c>
      <c r="AC20" t="b">
        <f t="shared" si="11"/>
        <v>0</v>
      </c>
      <c r="AD20" t="b">
        <f t="shared" si="11"/>
        <v>0</v>
      </c>
      <c r="AE20" t="b">
        <f t="shared" si="11"/>
        <v>0</v>
      </c>
      <c r="AF20" t="b">
        <f t="shared" si="11"/>
        <v>1</v>
      </c>
      <c r="AG20" t="b">
        <f t="shared" si="11"/>
        <v>1</v>
      </c>
      <c r="AH20" t="b">
        <f t="shared" si="11"/>
        <v>0</v>
      </c>
      <c r="AI20" t="b">
        <f t="shared" si="11"/>
        <v>0</v>
      </c>
      <c r="AJ20" t="b">
        <f t="shared" si="11"/>
        <v>0</v>
      </c>
      <c r="AK20" t="b">
        <f t="shared" si="11"/>
        <v>0</v>
      </c>
      <c r="AL20" t="b">
        <f t="shared" si="11"/>
        <v>0</v>
      </c>
      <c r="AM20" t="b">
        <f t="shared" si="11"/>
        <v>0</v>
      </c>
      <c r="AN20" t="b">
        <f t="shared" si="11"/>
        <v>0</v>
      </c>
      <c r="AO20" t="b">
        <f t="shared" si="11"/>
        <v>0</v>
      </c>
      <c r="AP20" t="b">
        <f t="shared" si="11"/>
        <v>0</v>
      </c>
      <c r="AQ20" t="b">
        <f t="shared" si="11"/>
        <v>1</v>
      </c>
      <c r="AR20" t="b">
        <f t="shared" si="11"/>
        <v>0</v>
      </c>
      <c r="AS20" t="b">
        <f t="shared" si="12"/>
        <v>0</v>
      </c>
      <c r="AT20" t="b">
        <f t="shared" si="12"/>
        <v>1</v>
      </c>
      <c r="AU20" t="b">
        <f t="shared" si="12"/>
        <v>0</v>
      </c>
      <c r="AV20" t="b">
        <f t="shared" si="12"/>
        <v>0</v>
      </c>
      <c r="AW20" t="b">
        <f t="shared" si="12"/>
        <v>0</v>
      </c>
      <c r="AX20" t="b">
        <f t="shared" si="12"/>
        <v>0</v>
      </c>
      <c r="AY20" t="b">
        <f t="shared" si="12"/>
        <v>1</v>
      </c>
      <c r="AZ20" t="b">
        <f t="shared" si="12"/>
        <v>0</v>
      </c>
      <c r="BA20" t="b">
        <f t="shared" si="12"/>
        <v>0</v>
      </c>
      <c r="BB20" t="b">
        <f t="shared" si="12"/>
        <v>0</v>
      </c>
      <c r="BC20" t="b">
        <f t="shared" si="12"/>
        <v>0</v>
      </c>
      <c r="BD20" t="b">
        <f t="shared" si="12"/>
        <v>0</v>
      </c>
      <c r="BE20" t="b">
        <f t="shared" si="12"/>
        <v>0</v>
      </c>
    </row>
    <row r="21" spans="1:57" x14ac:dyDescent="0.25">
      <c r="M21" t="str">
        <f t="shared" si="13"/>
        <v/>
      </c>
      <c r="N21" t="str">
        <f t="shared" si="13"/>
        <v/>
      </c>
      <c r="O21" t="str">
        <f t="shared" si="13"/>
        <v/>
      </c>
      <c r="P21" t="str">
        <f t="shared" si="13"/>
        <v/>
      </c>
      <c r="Q21" t="str">
        <f t="shared" si="13"/>
        <v/>
      </c>
      <c r="R21" t="str">
        <f t="shared" si="13"/>
        <v/>
      </c>
      <c r="S21" t="str">
        <f t="shared" si="13"/>
        <v/>
      </c>
      <c r="T21" t="str">
        <f t="shared" si="13"/>
        <v/>
      </c>
      <c r="U21" t="str">
        <f t="shared" si="13"/>
        <v/>
      </c>
      <c r="V21" t="str">
        <f t="shared" si="13"/>
        <v/>
      </c>
      <c r="W21" t="str">
        <f t="shared" si="13"/>
        <v/>
      </c>
      <c r="X21" t="str">
        <f t="shared" si="13"/>
        <v/>
      </c>
      <c r="Y21" t="str">
        <f t="shared" si="13"/>
        <v/>
      </c>
      <c r="Z21" t="str">
        <f t="shared" si="13"/>
        <v/>
      </c>
      <c r="AA21" t="str">
        <f t="shared" si="13"/>
        <v/>
      </c>
      <c r="AB21" t="str">
        <f t="shared" si="13"/>
        <v/>
      </c>
      <c r="AC21" t="str">
        <f t="shared" si="11"/>
        <v/>
      </c>
      <c r="AD21" t="str">
        <f t="shared" si="11"/>
        <v/>
      </c>
      <c r="AE21" t="str">
        <f t="shared" si="11"/>
        <v/>
      </c>
      <c r="AF21" t="str">
        <f t="shared" si="11"/>
        <v/>
      </c>
      <c r="AG21" t="str">
        <f t="shared" si="11"/>
        <v/>
      </c>
      <c r="AH21" t="str">
        <f t="shared" si="11"/>
        <v/>
      </c>
      <c r="AI21" t="str">
        <f t="shared" si="11"/>
        <v/>
      </c>
      <c r="AJ21" t="str">
        <f t="shared" si="11"/>
        <v/>
      </c>
      <c r="AK21" t="str">
        <f t="shared" si="11"/>
        <v/>
      </c>
      <c r="AL21" t="str">
        <f t="shared" si="11"/>
        <v/>
      </c>
      <c r="AM21" t="str">
        <f t="shared" si="11"/>
        <v/>
      </c>
      <c r="AN21" t="str">
        <f t="shared" si="11"/>
        <v/>
      </c>
      <c r="AO21" t="str">
        <f t="shared" si="11"/>
        <v/>
      </c>
      <c r="AP21" t="str">
        <f t="shared" si="11"/>
        <v/>
      </c>
      <c r="AQ21" t="str">
        <f t="shared" si="11"/>
        <v/>
      </c>
      <c r="AR21" t="str">
        <f t="shared" si="11"/>
        <v/>
      </c>
      <c r="AS21" t="str">
        <f t="shared" si="12"/>
        <v/>
      </c>
      <c r="AT21" t="str">
        <f t="shared" si="12"/>
        <v/>
      </c>
      <c r="AU21" t="str">
        <f t="shared" si="12"/>
        <v/>
      </c>
      <c r="AV21" t="str">
        <f t="shared" si="12"/>
        <v/>
      </c>
      <c r="AW21" t="str">
        <f t="shared" si="12"/>
        <v/>
      </c>
      <c r="AX21" t="str">
        <f t="shared" si="12"/>
        <v/>
      </c>
      <c r="AY21" t="str">
        <f t="shared" si="12"/>
        <v/>
      </c>
      <c r="AZ21" t="str">
        <f t="shared" si="12"/>
        <v/>
      </c>
      <c r="BA21" t="str">
        <f t="shared" si="12"/>
        <v/>
      </c>
      <c r="BB21" t="str">
        <f t="shared" si="12"/>
        <v/>
      </c>
      <c r="BC21" t="str">
        <f t="shared" si="12"/>
        <v/>
      </c>
      <c r="BD21" t="str">
        <f t="shared" si="12"/>
        <v/>
      </c>
      <c r="BE21" t="str">
        <f t="shared" si="12"/>
        <v/>
      </c>
    </row>
    <row r="22" spans="1:57" x14ac:dyDescent="0.25">
      <c r="M22" t="str">
        <f t="shared" si="13"/>
        <v/>
      </c>
      <c r="N22" t="str">
        <f t="shared" si="13"/>
        <v/>
      </c>
      <c r="O22" t="str">
        <f t="shared" si="13"/>
        <v/>
      </c>
      <c r="P22" t="str">
        <f t="shared" si="13"/>
        <v/>
      </c>
      <c r="Q22" t="str">
        <f t="shared" si="13"/>
        <v/>
      </c>
      <c r="R22" t="str">
        <f t="shared" si="13"/>
        <v/>
      </c>
      <c r="S22" t="str">
        <f t="shared" si="13"/>
        <v/>
      </c>
      <c r="T22" t="str">
        <f t="shared" si="13"/>
        <v/>
      </c>
      <c r="U22" t="str">
        <f t="shared" si="13"/>
        <v/>
      </c>
      <c r="V22" t="str">
        <f t="shared" si="13"/>
        <v/>
      </c>
      <c r="W22" t="str">
        <f t="shared" si="13"/>
        <v/>
      </c>
      <c r="X22" t="str">
        <f t="shared" si="13"/>
        <v/>
      </c>
      <c r="Y22" t="str">
        <f t="shared" si="13"/>
        <v/>
      </c>
      <c r="Z22" t="str">
        <f t="shared" si="13"/>
        <v/>
      </c>
      <c r="AA22" t="str">
        <f t="shared" si="13"/>
        <v/>
      </c>
      <c r="AB22" t="str">
        <f t="shared" si="13"/>
        <v/>
      </c>
      <c r="AC22" t="str">
        <f t="shared" si="11"/>
        <v/>
      </c>
      <c r="AD22" t="str">
        <f t="shared" si="11"/>
        <v/>
      </c>
      <c r="AE22" t="str">
        <f t="shared" si="11"/>
        <v/>
      </c>
      <c r="AF22" t="str">
        <f t="shared" si="11"/>
        <v/>
      </c>
      <c r="AG22" t="str">
        <f t="shared" si="11"/>
        <v/>
      </c>
      <c r="AH22" t="str">
        <f t="shared" si="11"/>
        <v/>
      </c>
      <c r="AI22" t="str">
        <f t="shared" si="11"/>
        <v/>
      </c>
      <c r="AJ22" t="str">
        <f t="shared" si="11"/>
        <v/>
      </c>
      <c r="AK22" t="str">
        <f t="shared" si="11"/>
        <v/>
      </c>
      <c r="AL22" t="str">
        <f t="shared" si="11"/>
        <v/>
      </c>
      <c r="AM22" t="str">
        <f t="shared" si="11"/>
        <v/>
      </c>
      <c r="AN22" t="str">
        <f t="shared" si="11"/>
        <v/>
      </c>
      <c r="AO22" t="str">
        <f t="shared" si="11"/>
        <v/>
      </c>
      <c r="AP22" t="str">
        <f t="shared" si="11"/>
        <v/>
      </c>
      <c r="AQ22" t="str">
        <f t="shared" si="11"/>
        <v/>
      </c>
      <c r="AR22" t="str">
        <f t="shared" si="11"/>
        <v/>
      </c>
      <c r="AS22" t="str">
        <f t="shared" si="12"/>
        <v/>
      </c>
      <c r="AT22" t="str">
        <f t="shared" si="12"/>
        <v/>
      </c>
      <c r="AU22" t="str">
        <f t="shared" si="12"/>
        <v/>
      </c>
      <c r="AV22" t="str">
        <f t="shared" si="12"/>
        <v/>
      </c>
      <c r="AW22" t="str">
        <f t="shared" si="12"/>
        <v/>
      </c>
      <c r="AX22" t="str">
        <f t="shared" si="12"/>
        <v/>
      </c>
      <c r="AY22" t="str">
        <f t="shared" si="12"/>
        <v/>
      </c>
      <c r="AZ22" t="str">
        <f t="shared" si="12"/>
        <v/>
      </c>
      <c r="BA22" t="str">
        <f t="shared" si="12"/>
        <v/>
      </c>
      <c r="BB22" t="str">
        <f t="shared" si="12"/>
        <v/>
      </c>
      <c r="BC22" t="str">
        <f t="shared" si="12"/>
        <v/>
      </c>
      <c r="BD22" t="str">
        <f t="shared" si="12"/>
        <v/>
      </c>
      <c r="BE22" t="str">
        <f t="shared" si="12"/>
        <v/>
      </c>
    </row>
    <row r="23" spans="1:57" x14ac:dyDescent="0.25">
      <c r="M23" t="str">
        <f t="shared" si="13"/>
        <v/>
      </c>
      <c r="N23" t="str">
        <f t="shared" si="13"/>
        <v/>
      </c>
      <c r="O23" t="str">
        <f t="shared" si="13"/>
        <v/>
      </c>
      <c r="P23" t="str">
        <f t="shared" si="13"/>
        <v/>
      </c>
      <c r="Q23" t="str">
        <f t="shared" si="13"/>
        <v/>
      </c>
      <c r="R23" t="str">
        <f t="shared" si="13"/>
        <v/>
      </c>
      <c r="S23" t="str">
        <f t="shared" si="13"/>
        <v/>
      </c>
      <c r="T23" t="str">
        <f t="shared" si="13"/>
        <v/>
      </c>
      <c r="U23" t="str">
        <f t="shared" si="13"/>
        <v/>
      </c>
      <c r="V23" t="str">
        <f t="shared" si="13"/>
        <v/>
      </c>
      <c r="W23" t="str">
        <f t="shared" si="13"/>
        <v/>
      </c>
      <c r="X23" t="str">
        <f t="shared" si="13"/>
        <v/>
      </c>
      <c r="Y23" t="str">
        <f t="shared" si="13"/>
        <v/>
      </c>
      <c r="Z23" t="str">
        <f t="shared" si="13"/>
        <v/>
      </c>
      <c r="AA23" t="str">
        <f t="shared" si="13"/>
        <v/>
      </c>
      <c r="AB23" t="str">
        <f t="shared" si="13"/>
        <v/>
      </c>
      <c r="AC23" t="str">
        <f t="shared" si="11"/>
        <v/>
      </c>
      <c r="AD23" t="str">
        <f t="shared" si="11"/>
        <v/>
      </c>
      <c r="AE23" t="str">
        <f t="shared" si="11"/>
        <v/>
      </c>
      <c r="AF23" t="str">
        <f t="shared" si="11"/>
        <v/>
      </c>
      <c r="AG23" t="str">
        <f t="shared" si="11"/>
        <v/>
      </c>
      <c r="AH23" t="str">
        <f t="shared" si="11"/>
        <v/>
      </c>
      <c r="AI23" t="str">
        <f t="shared" si="11"/>
        <v/>
      </c>
      <c r="AJ23" t="str">
        <f t="shared" si="11"/>
        <v/>
      </c>
      <c r="AK23" t="str">
        <f t="shared" si="11"/>
        <v/>
      </c>
      <c r="AL23" t="str">
        <f t="shared" si="11"/>
        <v/>
      </c>
      <c r="AM23" t="str">
        <f t="shared" si="11"/>
        <v/>
      </c>
      <c r="AN23" t="str">
        <f t="shared" si="11"/>
        <v/>
      </c>
      <c r="AO23" t="str">
        <f t="shared" si="11"/>
        <v/>
      </c>
      <c r="AP23" t="str">
        <f t="shared" si="11"/>
        <v/>
      </c>
      <c r="AQ23" t="str">
        <f t="shared" si="11"/>
        <v/>
      </c>
      <c r="AR23" t="str">
        <f t="shared" si="11"/>
        <v/>
      </c>
      <c r="AS23" t="str">
        <f t="shared" si="12"/>
        <v/>
      </c>
      <c r="AT23" t="str">
        <f t="shared" si="12"/>
        <v/>
      </c>
      <c r="AU23" t="str">
        <f t="shared" si="12"/>
        <v/>
      </c>
      <c r="AV23" t="str">
        <f t="shared" si="12"/>
        <v/>
      </c>
      <c r="AW23" t="str">
        <f t="shared" si="12"/>
        <v/>
      </c>
      <c r="AX23" t="str">
        <f t="shared" si="12"/>
        <v/>
      </c>
      <c r="AY23" t="str">
        <f t="shared" si="12"/>
        <v/>
      </c>
      <c r="AZ23" t="str">
        <f t="shared" si="12"/>
        <v/>
      </c>
      <c r="BA23" t="str">
        <f t="shared" si="12"/>
        <v/>
      </c>
      <c r="BB23" t="str">
        <f t="shared" si="12"/>
        <v/>
      </c>
      <c r="BC23" t="str">
        <f t="shared" si="12"/>
        <v/>
      </c>
      <c r="BD23" t="str">
        <f t="shared" si="12"/>
        <v/>
      </c>
      <c r="BE23" t="str">
        <f t="shared" si="12"/>
        <v/>
      </c>
    </row>
    <row r="24" spans="1:57" x14ac:dyDescent="0.25">
      <c r="M24" t="str">
        <f t="shared" si="13"/>
        <v/>
      </c>
      <c r="N24" t="str">
        <f t="shared" si="13"/>
        <v/>
      </c>
      <c r="O24" t="str">
        <f t="shared" si="13"/>
        <v/>
      </c>
      <c r="P24" t="str">
        <f t="shared" si="13"/>
        <v/>
      </c>
      <c r="Q24" t="str">
        <f t="shared" si="13"/>
        <v/>
      </c>
      <c r="R24" t="str">
        <f t="shared" si="13"/>
        <v/>
      </c>
      <c r="S24" t="str">
        <f t="shared" si="13"/>
        <v/>
      </c>
      <c r="T24" t="str">
        <f t="shared" si="13"/>
        <v/>
      </c>
      <c r="U24" t="str">
        <f t="shared" si="13"/>
        <v/>
      </c>
      <c r="V24" t="str">
        <f t="shared" si="13"/>
        <v/>
      </c>
      <c r="W24" t="str">
        <f t="shared" si="13"/>
        <v/>
      </c>
      <c r="X24" t="str">
        <f t="shared" si="13"/>
        <v/>
      </c>
      <c r="Y24" t="str">
        <f t="shared" si="13"/>
        <v/>
      </c>
      <c r="Z24" t="str">
        <f t="shared" si="13"/>
        <v/>
      </c>
      <c r="AA24" t="str">
        <f t="shared" si="13"/>
        <v/>
      </c>
      <c r="AB24" t="str">
        <f t="shared" si="13"/>
        <v/>
      </c>
      <c r="AC24" t="str">
        <f t="shared" si="11"/>
        <v/>
      </c>
      <c r="AD24" t="str">
        <f t="shared" si="11"/>
        <v/>
      </c>
      <c r="AE24" t="str">
        <f t="shared" si="11"/>
        <v/>
      </c>
      <c r="AF24" t="str">
        <f t="shared" si="11"/>
        <v/>
      </c>
      <c r="AG24" t="str">
        <f t="shared" si="11"/>
        <v/>
      </c>
      <c r="AH24" t="str">
        <f t="shared" si="11"/>
        <v/>
      </c>
      <c r="AI24" t="str">
        <f t="shared" si="11"/>
        <v/>
      </c>
      <c r="AJ24" t="str">
        <f t="shared" si="11"/>
        <v/>
      </c>
      <c r="AK24" t="str">
        <f t="shared" si="11"/>
        <v/>
      </c>
      <c r="AL24" t="str">
        <f t="shared" si="11"/>
        <v/>
      </c>
      <c r="AM24" t="str">
        <f t="shared" si="11"/>
        <v/>
      </c>
      <c r="AN24" t="str">
        <f t="shared" si="11"/>
        <v/>
      </c>
      <c r="AO24" t="str">
        <f t="shared" si="11"/>
        <v/>
      </c>
      <c r="AP24" t="str">
        <f t="shared" si="11"/>
        <v/>
      </c>
      <c r="AQ24" t="str">
        <f t="shared" si="11"/>
        <v/>
      </c>
      <c r="AR24" t="str">
        <f t="shared" si="11"/>
        <v/>
      </c>
      <c r="AS24" t="str">
        <f t="shared" si="12"/>
        <v/>
      </c>
      <c r="AT24" t="str">
        <f t="shared" si="12"/>
        <v/>
      </c>
      <c r="AU24" t="str">
        <f t="shared" si="12"/>
        <v/>
      </c>
      <c r="AV24" t="str">
        <f t="shared" si="12"/>
        <v/>
      </c>
      <c r="AW24" t="str">
        <f t="shared" si="12"/>
        <v/>
      </c>
      <c r="AX24" t="str">
        <f t="shared" si="12"/>
        <v/>
      </c>
      <c r="AY24" t="str">
        <f t="shared" si="12"/>
        <v/>
      </c>
      <c r="AZ24" t="str">
        <f t="shared" si="12"/>
        <v/>
      </c>
      <c r="BA24" t="str">
        <f t="shared" si="12"/>
        <v/>
      </c>
      <c r="BB24" t="str">
        <f t="shared" si="12"/>
        <v/>
      </c>
      <c r="BC24" t="str">
        <f t="shared" si="12"/>
        <v/>
      </c>
      <c r="BD24" t="str">
        <f t="shared" si="12"/>
        <v/>
      </c>
      <c r="BE24" t="str">
        <f t="shared" si="12"/>
        <v/>
      </c>
    </row>
    <row r="25" spans="1:57" x14ac:dyDescent="0.25">
      <c r="M25" t="str">
        <f t="shared" si="13"/>
        <v/>
      </c>
      <c r="N25" t="str">
        <f t="shared" si="13"/>
        <v/>
      </c>
      <c r="O25" t="str">
        <f t="shared" si="13"/>
        <v/>
      </c>
      <c r="P25" t="str">
        <f t="shared" si="13"/>
        <v/>
      </c>
      <c r="Q25" t="str">
        <f t="shared" si="13"/>
        <v/>
      </c>
      <c r="R25" t="str">
        <f t="shared" si="13"/>
        <v/>
      </c>
      <c r="S25" t="str">
        <f t="shared" si="13"/>
        <v/>
      </c>
      <c r="T25" t="str">
        <f t="shared" si="13"/>
        <v/>
      </c>
      <c r="U25" t="str">
        <f t="shared" si="13"/>
        <v/>
      </c>
      <c r="V25" t="str">
        <f t="shared" si="13"/>
        <v/>
      </c>
      <c r="W25" t="str">
        <f t="shared" si="13"/>
        <v/>
      </c>
      <c r="X25" t="str">
        <f t="shared" si="13"/>
        <v/>
      </c>
      <c r="Y25" t="str">
        <f t="shared" si="13"/>
        <v/>
      </c>
      <c r="Z25" t="str">
        <f t="shared" si="13"/>
        <v/>
      </c>
      <c r="AA25" t="str">
        <f t="shared" si="13"/>
        <v/>
      </c>
      <c r="AB25" t="str">
        <f t="shared" si="13"/>
        <v/>
      </c>
      <c r="AC25" t="str">
        <f t="shared" si="11"/>
        <v/>
      </c>
      <c r="AD25" t="str">
        <f t="shared" si="11"/>
        <v/>
      </c>
      <c r="AE25" t="str">
        <f t="shared" si="11"/>
        <v/>
      </c>
      <c r="AF25" t="str">
        <f t="shared" si="11"/>
        <v/>
      </c>
      <c r="AG25" t="str">
        <f t="shared" si="11"/>
        <v/>
      </c>
      <c r="AH25" t="str">
        <f t="shared" si="11"/>
        <v/>
      </c>
      <c r="AI25" t="str">
        <f t="shared" si="11"/>
        <v/>
      </c>
      <c r="AJ25" t="str">
        <f t="shared" si="11"/>
        <v/>
      </c>
      <c r="AK25" t="str">
        <f t="shared" si="11"/>
        <v/>
      </c>
      <c r="AL25" t="str">
        <f t="shared" si="11"/>
        <v/>
      </c>
      <c r="AM25" t="str">
        <f t="shared" si="11"/>
        <v/>
      </c>
      <c r="AN25" t="str">
        <f t="shared" si="11"/>
        <v/>
      </c>
      <c r="AO25" t="str">
        <f t="shared" si="11"/>
        <v/>
      </c>
      <c r="AP25" t="str">
        <f t="shared" si="11"/>
        <v/>
      </c>
      <c r="AQ25" t="str">
        <f t="shared" si="11"/>
        <v/>
      </c>
      <c r="AR25" t="str">
        <f t="shared" si="11"/>
        <v/>
      </c>
      <c r="AS25" t="str">
        <f t="shared" si="12"/>
        <v/>
      </c>
      <c r="AT25" t="str">
        <f t="shared" si="12"/>
        <v/>
      </c>
      <c r="AU25" t="str">
        <f t="shared" si="12"/>
        <v/>
      </c>
      <c r="AV25" t="str">
        <f t="shared" si="12"/>
        <v/>
      </c>
      <c r="AW25" t="str">
        <f t="shared" si="12"/>
        <v/>
      </c>
      <c r="AX25" t="str">
        <f t="shared" si="12"/>
        <v/>
      </c>
      <c r="AY25" t="str">
        <f t="shared" si="12"/>
        <v/>
      </c>
      <c r="AZ25" t="str">
        <f t="shared" si="12"/>
        <v/>
      </c>
      <c r="BA25" t="str">
        <f t="shared" si="12"/>
        <v/>
      </c>
      <c r="BB25" t="str">
        <f t="shared" si="12"/>
        <v/>
      </c>
      <c r="BC25" t="str">
        <f t="shared" si="12"/>
        <v/>
      </c>
      <c r="BD25" t="str">
        <f t="shared" si="12"/>
        <v/>
      </c>
      <c r="BE25" t="str">
        <f t="shared" si="12"/>
        <v/>
      </c>
    </row>
    <row r="26" spans="1:57" x14ac:dyDescent="0.25">
      <c r="M26" t="str">
        <f t="shared" si="13"/>
        <v/>
      </c>
      <c r="N26" t="str">
        <f t="shared" si="13"/>
        <v/>
      </c>
      <c r="O26" t="str">
        <f t="shared" si="13"/>
        <v/>
      </c>
      <c r="P26" t="str">
        <f t="shared" si="13"/>
        <v/>
      </c>
      <c r="Q26" t="str">
        <f t="shared" si="13"/>
        <v/>
      </c>
      <c r="R26" t="str">
        <f t="shared" si="13"/>
        <v/>
      </c>
      <c r="S26" t="str">
        <f t="shared" si="13"/>
        <v/>
      </c>
      <c r="T26" t="str">
        <f t="shared" si="13"/>
        <v/>
      </c>
      <c r="U26" t="str">
        <f t="shared" si="13"/>
        <v/>
      </c>
      <c r="V26" t="str">
        <f t="shared" si="13"/>
        <v/>
      </c>
      <c r="W26" t="str">
        <f t="shared" si="13"/>
        <v/>
      </c>
      <c r="X26" t="str">
        <f t="shared" si="13"/>
        <v/>
      </c>
      <c r="Y26" t="str">
        <f t="shared" si="13"/>
        <v/>
      </c>
      <c r="Z26" t="str">
        <f t="shared" si="13"/>
        <v/>
      </c>
      <c r="AA26" t="str">
        <f t="shared" si="13"/>
        <v/>
      </c>
      <c r="AB26" t="str">
        <f t="shared" si="13"/>
        <v/>
      </c>
      <c r="AC26" t="str">
        <f t="shared" si="11"/>
        <v/>
      </c>
      <c r="AD26" t="str">
        <f t="shared" si="11"/>
        <v/>
      </c>
      <c r="AE26" t="str">
        <f t="shared" si="11"/>
        <v/>
      </c>
      <c r="AF26" t="str">
        <f t="shared" si="11"/>
        <v/>
      </c>
      <c r="AG26" t="str">
        <f t="shared" si="11"/>
        <v/>
      </c>
      <c r="AH26" t="str">
        <f t="shared" si="11"/>
        <v/>
      </c>
      <c r="AI26" t="str">
        <f t="shared" si="11"/>
        <v/>
      </c>
      <c r="AJ26" t="str">
        <f t="shared" si="11"/>
        <v/>
      </c>
      <c r="AK26" t="str">
        <f t="shared" si="11"/>
        <v/>
      </c>
      <c r="AL26" t="str">
        <f t="shared" si="11"/>
        <v/>
      </c>
      <c r="AM26" t="str">
        <f t="shared" si="11"/>
        <v/>
      </c>
      <c r="AN26" t="str">
        <f t="shared" si="11"/>
        <v/>
      </c>
      <c r="AO26" t="str">
        <f t="shared" si="11"/>
        <v/>
      </c>
      <c r="AP26" t="str">
        <f t="shared" si="11"/>
        <v/>
      </c>
      <c r="AQ26" t="str">
        <f t="shared" si="11"/>
        <v/>
      </c>
      <c r="AR26" t="str">
        <f t="shared" si="11"/>
        <v/>
      </c>
      <c r="AS26" t="str">
        <f t="shared" si="12"/>
        <v/>
      </c>
      <c r="AT26" t="str">
        <f t="shared" si="12"/>
        <v/>
      </c>
      <c r="AU26" t="str">
        <f t="shared" si="12"/>
        <v/>
      </c>
      <c r="AV26" t="str">
        <f t="shared" si="12"/>
        <v/>
      </c>
      <c r="AW26" t="str">
        <f t="shared" si="12"/>
        <v/>
      </c>
      <c r="AX26" t="str">
        <f t="shared" si="12"/>
        <v/>
      </c>
      <c r="AY26" t="str">
        <f t="shared" si="12"/>
        <v/>
      </c>
      <c r="AZ26" t="str">
        <f t="shared" si="12"/>
        <v/>
      </c>
      <c r="BA26" t="str">
        <f t="shared" si="12"/>
        <v/>
      </c>
      <c r="BB26" t="str">
        <f t="shared" si="12"/>
        <v/>
      </c>
      <c r="BC26" t="str">
        <f t="shared" si="12"/>
        <v/>
      </c>
      <c r="BD26" t="str">
        <f t="shared" si="12"/>
        <v/>
      </c>
      <c r="BE26" t="str">
        <f t="shared" si="12"/>
        <v/>
      </c>
    </row>
    <row r="27" spans="1:57" x14ac:dyDescent="0.25">
      <c r="M27" t="str">
        <f t="shared" si="13"/>
        <v/>
      </c>
      <c r="N27" t="str">
        <f t="shared" si="13"/>
        <v/>
      </c>
      <c r="O27" t="str">
        <f t="shared" si="13"/>
        <v/>
      </c>
      <c r="P27" t="str">
        <f t="shared" si="13"/>
        <v/>
      </c>
      <c r="Q27" t="str">
        <f t="shared" si="13"/>
        <v/>
      </c>
      <c r="R27" t="str">
        <f t="shared" si="13"/>
        <v/>
      </c>
      <c r="S27" t="str">
        <f t="shared" si="13"/>
        <v/>
      </c>
      <c r="T27" t="str">
        <f t="shared" si="13"/>
        <v/>
      </c>
      <c r="U27" t="str">
        <f t="shared" si="13"/>
        <v/>
      </c>
      <c r="V27" t="str">
        <f t="shared" si="13"/>
        <v/>
      </c>
      <c r="W27" t="str">
        <f t="shared" si="13"/>
        <v/>
      </c>
      <c r="X27" t="str">
        <f t="shared" si="13"/>
        <v/>
      </c>
      <c r="Y27" t="str">
        <f t="shared" si="13"/>
        <v/>
      </c>
      <c r="Z27" t="str">
        <f t="shared" si="13"/>
        <v/>
      </c>
      <c r="AA27" t="str">
        <f t="shared" si="13"/>
        <v/>
      </c>
      <c r="AB27" t="str">
        <f t="shared" si="13"/>
        <v/>
      </c>
      <c r="AC27" t="str">
        <f t="shared" si="11"/>
        <v/>
      </c>
      <c r="AD27" t="str">
        <f t="shared" si="11"/>
        <v/>
      </c>
      <c r="AE27" t="str">
        <f t="shared" si="11"/>
        <v/>
      </c>
      <c r="AF27" t="str">
        <f t="shared" si="11"/>
        <v/>
      </c>
      <c r="AG27" t="str">
        <f t="shared" si="11"/>
        <v/>
      </c>
      <c r="AH27" t="str">
        <f t="shared" si="11"/>
        <v/>
      </c>
      <c r="AI27" t="str">
        <f t="shared" si="11"/>
        <v/>
      </c>
      <c r="AJ27" t="str">
        <f t="shared" si="11"/>
        <v/>
      </c>
      <c r="AK27" t="str">
        <f t="shared" si="11"/>
        <v/>
      </c>
      <c r="AL27" t="str">
        <f t="shared" si="11"/>
        <v/>
      </c>
      <c r="AM27" t="str">
        <f t="shared" si="11"/>
        <v/>
      </c>
      <c r="AN27" t="str">
        <f t="shared" si="11"/>
        <v/>
      </c>
      <c r="AO27" t="str">
        <f t="shared" si="11"/>
        <v/>
      </c>
      <c r="AP27" t="str">
        <f t="shared" si="11"/>
        <v/>
      </c>
      <c r="AQ27" t="str">
        <f t="shared" si="11"/>
        <v/>
      </c>
      <c r="AR27" t="str">
        <f t="shared" si="11"/>
        <v/>
      </c>
      <c r="AS27" t="str">
        <f t="shared" si="12"/>
        <v/>
      </c>
      <c r="AT27" t="str">
        <f t="shared" si="12"/>
        <v/>
      </c>
      <c r="AU27" t="str">
        <f t="shared" si="12"/>
        <v/>
      </c>
      <c r="AV27" t="str">
        <f t="shared" si="12"/>
        <v/>
      </c>
      <c r="AW27" t="str">
        <f t="shared" si="12"/>
        <v/>
      </c>
      <c r="AX27" t="str">
        <f t="shared" si="12"/>
        <v/>
      </c>
      <c r="AY27" t="str">
        <f t="shared" si="12"/>
        <v/>
      </c>
      <c r="AZ27" t="str">
        <f t="shared" si="12"/>
        <v/>
      </c>
      <c r="BA27" t="str">
        <f t="shared" si="12"/>
        <v/>
      </c>
      <c r="BB27" t="str">
        <f t="shared" si="12"/>
        <v/>
      </c>
      <c r="BC27" t="str">
        <f t="shared" si="12"/>
        <v/>
      </c>
      <c r="BD27" t="str">
        <f t="shared" si="12"/>
        <v/>
      </c>
      <c r="BE27" t="str">
        <f t="shared" si="12"/>
        <v/>
      </c>
    </row>
    <row r="28" spans="1:57" x14ac:dyDescent="0.25">
      <c r="M28" t="str">
        <f t="shared" si="13"/>
        <v/>
      </c>
      <c r="N28" t="str">
        <f t="shared" si="13"/>
        <v/>
      </c>
      <c r="O28" t="str">
        <f t="shared" si="13"/>
        <v/>
      </c>
      <c r="P28" t="str">
        <f t="shared" si="13"/>
        <v/>
      </c>
      <c r="Q28" t="str">
        <f t="shared" si="13"/>
        <v/>
      </c>
      <c r="R28" t="str">
        <f t="shared" si="13"/>
        <v/>
      </c>
      <c r="S28" t="str">
        <f t="shared" si="13"/>
        <v/>
      </c>
      <c r="T28" t="str">
        <f t="shared" si="13"/>
        <v/>
      </c>
      <c r="U28" t="str">
        <f t="shared" si="13"/>
        <v/>
      </c>
      <c r="V28" t="str">
        <f t="shared" si="13"/>
        <v/>
      </c>
      <c r="W28" t="str">
        <f t="shared" si="13"/>
        <v/>
      </c>
      <c r="X28" t="str">
        <f t="shared" si="13"/>
        <v/>
      </c>
      <c r="Y28" t="str">
        <f t="shared" si="13"/>
        <v/>
      </c>
      <c r="Z28" t="str">
        <f t="shared" si="13"/>
        <v/>
      </c>
      <c r="AA28" t="str">
        <f t="shared" si="13"/>
        <v/>
      </c>
      <c r="AB28" t="str">
        <f t="shared" si="13"/>
        <v/>
      </c>
      <c r="AC28" t="str">
        <f t="shared" si="11"/>
        <v/>
      </c>
      <c r="AD28" t="str">
        <f t="shared" si="11"/>
        <v/>
      </c>
      <c r="AE28" t="str">
        <f t="shared" si="11"/>
        <v/>
      </c>
      <c r="AF28" t="str">
        <f t="shared" si="11"/>
        <v/>
      </c>
      <c r="AG28" t="str">
        <f t="shared" si="11"/>
        <v/>
      </c>
      <c r="AH28" t="str">
        <f t="shared" si="11"/>
        <v/>
      </c>
      <c r="AI28" t="str">
        <f t="shared" si="11"/>
        <v/>
      </c>
      <c r="AJ28" t="str">
        <f t="shared" si="11"/>
        <v/>
      </c>
      <c r="AK28" t="str">
        <f t="shared" si="11"/>
        <v/>
      </c>
      <c r="AL28" t="str">
        <f t="shared" si="11"/>
        <v/>
      </c>
      <c r="AM28" t="str">
        <f t="shared" si="11"/>
        <v/>
      </c>
      <c r="AN28" t="str">
        <f t="shared" si="11"/>
        <v/>
      </c>
      <c r="AO28" t="str">
        <f t="shared" si="11"/>
        <v/>
      </c>
      <c r="AP28" t="str">
        <f t="shared" si="11"/>
        <v/>
      </c>
      <c r="AQ28" t="str">
        <f t="shared" si="11"/>
        <v/>
      </c>
      <c r="AR28" t="str">
        <f t="shared" si="11"/>
        <v/>
      </c>
      <c r="AS28" t="str">
        <f t="shared" si="12"/>
        <v/>
      </c>
      <c r="AT28" t="str">
        <f t="shared" si="12"/>
        <v/>
      </c>
      <c r="AU28" t="str">
        <f t="shared" si="12"/>
        <v/>
      </c>
      <c r="AV28" t="str">
        <f t="shared" si="12"/>
        <v/>
      </c>
      <c r="AW28" t="str">
        <f t="shared" si="12"/>
        <v/>
      </c>
      <c r="AX28" t="str">
        <f t="shared" si="12"/>
        <v/>
      </c>
      <c r="AY28" t="str">
        <f t="shared" si="12"/>
        <v/>
      </c>
      <c r="AZ28" t="str">
        <f t="shared" si="12"/>
        <v/>
      </c>
      <c r="BA28" t="str">
        <f t="shared" si="12"/>
        <v/>
      </c>
      <c r="BB28" t="str">
        <f t="shared" si="12"/>
        <v/>
      </c>
      <c r="BC28" t="str">
        <f t="shared" si="12"/>
        <v/>
      </c>
      <c r="BD28" t="str">
        <f t="shared" si="12"/>
        <v/>
      </c>
      <c r="BE28" t="str">
        <f t="shared" si="12"/>
        <v/>
      </c>
    </row>
    <row r="29" spans="1:57" x14ac:dyDescent="0.25">
      <c r="M29" t="str">
        <f t="shared" si="13"/>
        <v/>
      </c>
      <c r="N29" t="str">
        <f t="shared" si="13"/>
        <v/>
      </c>
      <c r="O29" t="str">
        <f t="shared" si="13"/>
        <v/>
      </c>
      <c r="P29" t="str">
        <f t="shared" si="13"/>
        <v/>
      </c>
      <c r="Q29" t="str">
        <f t="shared" si="13"/>
        <v/>
      </c>
      <c r="R29" t="str">
        <f t="shared" si="13"/>
        <v/>
      </c>
      <c r="S29" t="str">
        <f t="shared" si="13"/>
        <v/>
      </c>
      <c r="T29" t="str">
        <f t="shared" si="13"/>
        <v/>
      </c>
      <c r="U29" t="str">
        <f t="shared" si="13"/>
        <v/>
      </c>
      <c r="V29" t="str">
        <f t="shared" si="13"/>
        <v/>
      </c>
      <c r="W29" t="str">
        <f t="shared" si="13"/>
        <v/>
      </c>
      <c r="X29" t="str">
        <f t="shared" si="13"/>
        <v/>
      </c>
      <c r="Y29" t="str">
        <f t="shared" si="13"/>
        <v/>
      </c>
      <c r="Z29" t="str">
        <f t="shared" si="13"/>
        <v/>
      </c>
      <c r="AA29" t="str">
        <f t="shared" si="13"/>
        <v/>
      </c>
      <c r="AB29" t="str">
        <f t="shared" si="13"/>
        <v/>
      </c>
      <c r="AC29" t="str">
        <f t="shared" si="11"/>
        <v/>
      </c>
      <c r="AD29" t="str">
        <f t="shared" si="11"/>
        <v/>
      </c>
      <c r="AE29" t="str">
        <f t="shared" si="11"/>
        <v/>
      </c>
      <c r="AF29" t="str">
        <f t="shared" si="11"/>
        <v/>
      </c>
      <c r="AG29" t="str">
        <f t="shared" si="11"/>
        <v/>
      </c>
      <c r="AH29" t="str">
        <f t="shared" si="11"/>
        <v/>
      </c>
      <c r="AI29" t="str">
        <f t="shared" si="11"/>
        <v/>
      </c>
      <c r="AJ29" t="str">
        <f t="shared" si="11"/>
        <v/>
      </c>
      <c r="AK29" t="str">
        <f t="shared" si="11"/>
        <v/>
      </c>
      <c r="AL29" t="str">
        <f t="shared" si="11"/>
        <v/>
      </c>
      <c r="AM29" t="str">
        <f t="shared" si="11"/>
        <v/>
      </c>
      <c r="AN29" t="str">
        <f t="shared" si="11"/>
        <v/>
      </c>
      <c r="AO29" t="str">
        <f t="shared" si="11"/>
        <v/>
      </c>
      <c r="AP29" t="str">
        <f t="shared" si="11"/>
        <v/>
      </c>
      <c r="AQ29" t="str">
        <f t="shared" si="11"/>
        <v/>
      </c>
      <c r="AR29" t="str">
        <f t="shared" si="11"/>
        <v/>
      </c>
      <c r="AS29" t="str">
        <f t="shared" si="12"/>
        <v/>
      </c>
      <c r="AT29" t="str">
        <f t="shared" si="12"/>
        <v/>
      </c>
      <c r="AU29" t="str">
        <f t="shared" si="12"/>
        <v/>
      </c>
      <c r="AV29" t="str">
        <f t="shared" si="12"/>
        <v/>
      </c>
      <c r="AW29" t="str">
        <f t="shared" si="12"/>
        <v/>
      </c>
      <c r="AX29" t="str">
        <f t="shared" si="12"/>
        <v/>
      </c>
      <c r="AY29" t="str">
        <f t="shared" si="12"/>
        <v/>
      </c>
      <c r="AZ29" t="str">
        <f t="shared" si="12"/>
        <v/>
      </c>
      <c r="BA29" t="str">
        <f t="shared" si="12"/>
        <v/>
      </c>
      <c r="BB29" t="str">
        <f t="shared" si="12"/>
        <v/>
      </c>
      <c r="BC29" t="str">
        <f t="shared" si="12"/>
        <v/>
      </c>
      <c r="BD29" t="str">
        <f t="shared" si="12"/>
        <v/>
      </c>
      <c r="BE29" t="str">
        <f t="shared" si="12"/>
        <v/>
      </c>
    </row>
    <row r="30" spans="1:57" x14ac:dyDescent="0.25">
      <c r="M30" t="str">
        <f t="shared" si="13"/>
        <v/>
      </c>
      <c r="N30" t="str">
        <f t="shared" si="13"/>
        <v/>
      </c>
      <c r="O30" t="str">
        <f t="shared" si="13"/>
        <v/>
      </c>
      <c r="P30" t="str">
        <f t="shared" si="13"/>
        <v/>
      </c>
      <c r="Q30" t="str">
        <f t="shared" si="13"/>
        <v/>
      </c>
      <c r="R30" t="str">
        <f t="shared" si="13"/>
        <v/>
      </c>
      <c r="S30" t="str">
        <f t="shared" si="13"/>
        <v/>
      </c>
      <c r="T30" t="str">
        <f t="shared" si="13"/>
        <v/>
      </c>
      <c r="U30" t="str">
        <f t="shared" si="13"/>
        <v/>
      </c>
      <c r="V30" t="str">
        <f t="shared" si="13"/>
        <v/>
      </c>
      <c r="W30" t="str">
        <f t="shared" si="13"/>
        <v/>
      </c>
      <c r="X30" t="str">
        <f t="shared" si="13"/>
        <v/>
      </c>
      <c r="Y30" t="str">
        <f t="shared" si="13"/>
        <v/>
      </c>
      <c r="Z30" t="str">
        <f t="shared" si="13"/>
        <v/>
      </c>
      <c r="AA30" t="str">
        <f t="shared" si="13"/>
        <v/>
      </c>
      <c r="AB30" t="str">
        <f t="shared" si="13"/>
        <v/>
      </c>
      <c r="AC30" t="str">
        <f t="shared" si="11"/>
        <v/>
      </c>
      <c r="AD30" t="str">
        <f t="shared" si="11"/>
        <v/>
      </c>
      <c r="AE30" t="str">
        <f t="shared" si="11"/>
        <v/>
      </c>
      <c r="AF30" t="str">
        <f t="shared" si="11"/>
        <v/>
      </c>
      <c r="AG30" t="str">
        <f t="shared" si="11"/>
        <v/>
      </c>
      <c r="AH30" t="str">
        <f t="shared" si="11"/>
        <v/>
      </c>
      <c r="AI30" t="str">
        <f t="shared" si="11"/>
        <v/>
      </c>
      <c r="AJ30" t="str">
        <f t="shared" si="11"/>
        <v/>
      </c>
      <c r="AK30" t="str">
        <f t="shared" si="11"/>
        <v/>
      </c>
      <c r="AL30" t="str">
        <f t="shared" si="11"/>
        <v/>
      </c>
      <c r="AM30" t="str">
        <f t="shared" si="11"/>
        <v/>
      </c>
      <c r="AN30" t="str">
        <f t="shared" si="11"/>
        <v/>
      </c>
      <c r="AO30" t="str">
        <f t="shared" si="11"/>
        <v/>
      </c>
      <c r="AP30" t="str">
        <f t="shared" si="11"/>
        <v/>
      </c>
      <c r="AQ30" t="str">
        <f t="shared" si="11"/>
        <v/>
      </c>
      <c r="AR30" t="str">
        <f t="shared" si="11"/>
        <v/>
      </c>
      <c r="AS30" t="str">
        <f t="shared" si="12"/>
        <v/>
      </c>
      <c r="AT30" t="str">
        <f t="shared" si="12"/>
        <v/>
      </c>
      <c r="AU30" t="str">
        <f t="shared" si="12"/>
        <v/>
      </c>
      <c r="AV30" t="str">
        <f t="shared" si="12"/>
        <v/>
      </c>
      <c r="AW30" t="str">
        <f t="shared" si="12"/>
        <v/>
      </c>
      <c r="AX30" t="str">
        <f t="shared" si="12"/>
        <v/>
      </c>
      <c r="AY30" t="str">
        <f t="shared" si="12"/>
        <v/>
      </c>
      <c r="AZ30" t="str">
        <f t="shared" si="12"/>
        <v/>
      </c>
      <c r="BA30" t="str">
        <f t="shared" si="12"/>
        <v/>
      </c>
      <c r="BB30" t="str">
        <f t="shared" si="12"/>
        <v/>
      </c>
      <c r="BC30" t="str">
        <f t="shared" si="12"/>
        <v/>
      </c>
      <c r="BD30" t="str">
        <f t="shared" si="12"/>
        <v/>
      </c>
      <c r="BE30" t="str">
        <f t="shared" si="12"/>
        <v/>
      </c>
    </row>
    <row r="31" spans="1:57" x14ac:dyDescent="0.25">
      <c r="M31" t="str">
        <f t="shared" si="13"/>
        <v/>
      </c>
      <c r="N31" t="str">
        <f t="shared" si="13"/>
        <v/>
      </c>
      <c r="O31" t="str">
        <f t="shared" si="13"/>
        <v/>
      </c>
      <c r="P31" t="str">
        <f t="shared" si="13"/>
        <v/>
      </c>
      <c r="Q31" t="str">
        <f t="shared" si="13"/>
        <v/>
      </c>
      <c r="R31" t="str">
        <f t="shared" si="13"/>
        <v/>
      </c>
      <c r="S31" t="str">
        <f t="shared" si="13"/>
        <v/>
      </c>
      <c r="T31" t="str">
        <f t="shared" si="13"/>
        <v/>
      </c>
      <c r="U31" t="str">
        <f t="shared" si="13"/>
        <v/>
      </c>
      <c r="V31" t="str">
        <f t="shared" si="13"/>
        <v/>
      </c>
      <c r="W31" t="str">
        <f t="shared" si="13"/>
        <v/>
      </c>
      <c r="X31" t="str">
        <f t="shared" si="13"/>
        <v/>
      </c>
      <c r="Y31" t="str">
        <f t="shared" si="13"/>
        <v/>
      </c>
      <c r="Z31" t="str">
        <f t="shared" si="13"/>
        <v/>
      </c>
      <c r="AA31" t="str">
        <f t="shared" si="13"/>
        <v/>
      </c>
      <c r="AB31" t="str">
        <f t="shared" si="13"/>
        <v/>
      </c>
      <c r="AC31" t="str">
        <f t="shared" si="11"/>
        <v/>
      </c>
      <c r="AD31" t="str">
        <f t="shared" si="11"/>
        <v/>
      </c>
      <c r="AE31" t="str">
        <f t="shared" si="11"/>
        <v/>
      </c>
      <c r="AF31" t="str">
        <f t="shared" si="11"/>
        <v/>
      </c>
      <c r="AG31" t="str">
        <f t="shared" si="11"/>
        <v/>
      </c>
      <c r="AH31" t="str">
        <f t="shared" si="11"/>
        <v/>
      </c>
      <c r="AI31" t="str">
        <f t="shared" si="11"/>
        <v/>
      </c>
      <c r="AJ31" t="str">
        <f t="shared" si="11"/>
        <v/>
      </c>
      <c r="AK31" t="str">
        <f t="shared" si="11"/>
        <v/>
      </c>
      <c r="AL31" t="str">
        <f t="shared" si="11"/>
        <v/>
      </c>
      <c r="AM31" t="str">
        <f t="shared" si="11"/>
        <v/>
      </c>
      <c r="AN31" t="str">
        <f t="shared" si="11"/>
        <v/>
      </c>
      <c r="AO31" t="str">
        <f t="shared" si="11"/>
        <v/>
      </c>
      <c r="AP31" t="str">
        <f t="shared" si="11"/>
        <v/>
      </c>
      <c r="AQ31" t="str">
        <f t="shared" si="11"/>
        <v/>
      </c>
      <c r="AR31" t="str">
        <f t="shared" si="11"/>
        <v/>
      </c>
      <c r="AS31" t="str">
        <f t="shared" si="12"/>
        <v/>
      </c>
      <c r="AT31" t="str">
        <f t="shared" si="12"/>
        <v/>
      </c>
      <c r="AU31" t="str">
        <f t="shared" si="12"/>
        <v/>
      </c>
      <c r="AV31" t="str">
        <f t="shared" si="12"/>
        <v/>
      </c>
      <c r="AW31" t="str">
        <f t="shared" si="12"/>
        <v/>
      </c>
      <c r="AX31" t="str">
        <f t="shared" si="12"/>
        <v/>
      </c>
      <c r="AY31" t="str">
        <f t="shared" si="12"/>
        <v/>
      </c>
      <c r="AZ31" t="str">
        <f t="shared" si="12"/>
        <v/>
      </c>
      <c r="BA31" t="str">
        <f t="shared" si="12"/>
        <v/>
      </c>
      <c r="BB31" t="str">
        <f t="shared" si="12"/>
        <v/>
      </c>
      <c r="BC31" t="str">
        <f t="shared" si="12"/>
        <v/>
      </c>
      <c r="BD31" t="str">
        <f t="shared" si="12"/>
        <v/>
      </c>
      <c r="BE31" t="str">
        <f t="shared" si="12"/>
        <v/>
      </c>
    </row>
    <row r="32" spans="1:57" x14ac:dyDescent="0.25">
      <c r="M32" t="str">
        <f t="shared" si="13"/>
        <v/>
      </c>
      <c r="N32" t="str">
        <f t="shared" si="13"/>
        <v/>
      </c>
      <c r="O32" t="str">
        <f t="shared" si="13"/>
        <v/>
      </c>
      <c r="P32" t="str">
        <f t="shared" si="13"/>
        <v/>
      </c>
      <c r="Q32" t="str">
        <f t="shared" si="13"/>
        <v/>
      </c>
      <c r="R32" t="str">
        <f t="shared" si="13"/>
        <v/>
      </c>
      <c r="S32" t="str">
        <f t="shared" si="13"/>
        <v/>
      </c>
      <c r="T32" t="str">
        <f t="shared" si="13"/>
        <v/>
      </c>
      <c r="U32" t="str">
        <f t="shared" si="13"/>
        <v/>
      </c>
      <c r="V32" t="str">
        <f t="shared" si="13"/>
        <v/>
      </c>
      <c r="W32" t="str">
        <f t="shared" si="13"/>
        <v/>
      </c>
      <c r="X32" t="str">
        <f t="shared" si="13"/>
        <v/>
      </c>
      <c r="Y32" t="str">
        <f t="shared" si="13"/>
        <v/>
      </c>
      <c r="Z32" t="str">
        <f t="shared" si="13"/>
        <v/>
      </c>
      <c r="AA32" t="str">
        <f t="shared" si="13"/>
        <v/>
      </c>
      <c r="AB32" t="str">
        <f t="shared" si="13"/>
        <v/>
      </c>
      <c r="AC32" t="str">
        <f t="shared" si="11"/>
        <v/>
      </c>
      <c r="AD32" t="str">
        <f t="shared" si="11"/>
        <v/>
      </c>
      <c r="AE32" t="str">
        <f t="shared" si="11"/>
        <v/>
      </c>
      <c r="AF32" t="str">
        <f t="shared" si="11"/>
        <v/>
      </c>
      <c r="AG32" t="str">
        <f t="shared" si="11"/>
        <v/>
      </c>
      <c r="AH32" t="str">
        <f t="shared" si="11"/>
        <v/>
      </c>
      <c r="AI32" t="str">
        <f t="shared" si="11"/>
        <v/>
      </c>
      <c r="AJ32" t="str">
        <f t="shared" si="11"/>
        <v/>
      </c>
      <c r="AK32" t="str">
        <f t="shared" si="11"/>
        <v/>
      </c>
      <c r="AL32" t="str">
        <f t="shared" si="11"/>
        <v/>
      </c>
      <c r="AM32" t="str">
        <f t="shared" si="11"/>
        <v/>
      </c>
      <c r="AN32" t="str">
        <f t="shared" si="11"/>
        <v/>
      </c>
      <c r="AO32" t="str">
        <f t="shared" si="11"/>
        <v/>
      </c>
      <c r="AP32" t="str">
        <f t="shared" si="11"/>
        <v/>
      </c>
      <c r="AQ32" t="str">
        <f t="shared" si="11"/>
        <v/>
      </c>
      <c r="AR32" t="str">
        <f t="shared" si="11"/>
        <v/>
      </c>
      <c r="AS32" t="str">
        <f t="shared" si="12"/>
        <v/>
      </c>
      <c r="AT32" t="str">
        <f t="shared" si="12"/>
        <v/>
      </c>
      <c r="AU32" t="str">
        <f t="shared" si="12"/>
        <v/>
      </c>
      <c r="AV32" t="str">
        <f t="shared" si="12"/>
        <v/>
      </c>
      <c r="AW32" t="str">
        <f t="shared" si="12"/>
        <v/>
      </c>
      <c r="AX32" t="str">
        <f t="shared" si="12"/>
        <v/>
      </c>
      <c r="AY32" t="str">
        <f t="shared" si="12"/>
        <v/>
      </c>
      <c r="AZ32" t="str">
        <f t="shared" si="12"/>
        <v/>
      </c>
      <c r="BA32" t="str">
        <f t="shared" si="12"/>
        <v/>
      </c>
      <c r="BB32" t="str">
        <f t="shared" si="12"/>
        <v/>
      </c>
      <c r="BC32" t="str">
        <f t="shared" si="12"/>
        <v/>
      </c>
      <c r="BD32" t="str">
        <f t="shared" si="12"/>
        <v/>
      </c>
      <c r="BE32" t="str">
        <f t="shared" si="12"/>
        <v/>
      </c>
    </row>
    <row r="33" spans="13:57" x14ac:dyDescent="0.25">
      <c r="M33" t="str">
        <f t="shared" si="13"/>
        <v/>
      </c>
      <c r="N33" t="str">
        <f t="shared" si="13"/>
        <v/>
      </c>
      <c r="O33" t="str">
        <f t="shared" si="13"/>
        <v/>
      </c>
      <c r="P33" t="str">
        <f t="shared" si="13"/>
        <v/>
      </c>
      <c r="Q33" t="str">
        <f t="shared" si="13"/>
        <v/>
      </c>
      <c r="R33" t="str">
        <f t="shared" si="13"/>
        <v/>
      </c>
      <c r="S33" t="str">
        <f t="shared" si="13"/>
        <v/>
      </c>
      <c r="T33" t="str">
        <f t="shared" si="13"/>
        <v/>
      </c>
      <c r="U33" t="str">
        <f t="shared" si="13"/>
        <v/>
      </c>
      <c r="V33" t="str">
        <f t="shared" si="13"/>
        <v/>
      </c>
      <c r="W33" t="str">
        <f t="shared" si="13"/>
        <v/>
      </c>
      <c r="X33" t="str">
        <f t="shared" si="13"/>
        <v/>
      </c>
      <c r="Y33" t="str">
        <f t="shared" si="13"/>
        <v/>
      </c>
      <c r="Z33" t="str">
        <f t="shared" si="13"/>
        <v/>
      </c>
      <c r="AA33" t="str">
        <f t="shared" si="13"/>
        <v/>
      </c>
      <c r="AB33" t="str">
        <f t="shared" si="13"/>
        <v/>
      </c>
      <c r="AC33" t="str">
        <f t="shared" ref="AC33:AR48" si="14">IF($C33="","",IF(COUNTIF($D33:$I33,AC$1)=1,TRUE,FALSE))</f>
        <v/>
      </c>
      <c r="AD33" t="str">
        <f t="shared" si="14"/>
        <v/>
      </c>
      <c r="AE33" t="str">
        <f t="shared" si="14"/>
        <v/>
      </c>
      <c r="AF33" t="str">
        <f t="shared" si="14"/>
        <v/>
      </c>
      <c r="AG33" t="str">
        <f t="shared" si="14"/>
        <v/>
      </c>
      <c r="AH33" t="str">
        <f t="shared" si="14"/>
        <v/>
      </c>
      <c r="AI33" t="str">
        <f t="shared" si="14"/>
        <v/>
      </c>
      <c r="AJ33" t="str">
        <f t="shared" si="14"/>
        <v/>
      </c>
      <c r="AK33" t="str">
        <f t="shared" si="14"/>
        <v/>
      </c>
      <c r="AL33" t="str">
        <f t="shared" si="14"/>
        <v/>
      </c>
      <c r="AM33" t="str">
        <f t="shared" si="14"/>
        <v/>
      </c>
      <c r="AN33" t="str">
        <f t="shared" si="14"/>
        <v/>
      </c>
      <c r="AO33" t="str">
        <f t="shared" si="14"/>
        <v/>
      </c>
      <c r="AP33" t="str">
        <f t="shared" si="14"/>
        <v/>
      </c>
      <c r="AQ33" t="str">
        <f t="shared" si="14"/>
        <v/>
      </c>
      <c r="AR33" t="str">
        <f t="shared" si="14"/>
        <v/>
      </c>
      <c r="AS33" t="str">
        <f t="shared" ref="AS33:BE48" si="15">IF($C33="","",IF(COUNTIF($D33:$I33,AS$1)=1,TRUE,FALSE))</f>
        <v/>
      </c>
      <c r="AT33" t="str">
        <f t="shared" si="15"/>
        <v/>
      </c>
      <c r="AU33" t="str">
        <f t="shared" si="15"/>
        <v/>
      </c>
      <c r="AV33" t="str">
        <f t="shared" si="15"/>
        <v/>
      </c>
      <c r="AW33" t="str">
        <f t="shared" si="15"/>
        <v/>
      </c>
      <c r="AX33" t="str">
        <f t="shared" si="15"/>
        <v/>
      </c>
      <c r="AY33" t="str">
        <f t="shared" si="15"/>
        <v/>
      </c>
      <c r="AZ33" t="str">
        <f t="shared" si="15"/>
        <v/>
      </c>
      <c r="BA33" t="str">
        <f t="shared" si="15"/>
        <v/>
      </c>
      <c r="BB33" t="str">
        <f t="shared" si="15"/>
        <v/>
      </c>
      <c r="BC33" t="str">
        <f t="shared" si="15"/>
        <v/>
      </c>
      <c r="BD33" t="str">
        <f t="shared" si="15"/>
        <v/>
      </c>
      <c r="BE33" t="str">
        <f t="shared" si="15"/>
        <v/>
      </c>
    </row>
    <row r="34" spans="13:57" x14ac:dyDescent="0.25">
      <c r="M34" t="str">
        <f t="shared" si="13"/>
        <v/>
      </c>
      <c r="N34" t="str">
        <f t="shared" si="13"/>
        <v/>
      </c>
      <c r="O34" t="str">
        <f t="shared" si="13"/>
        <v/>
      </c>
      <c r="P34" t="str">
        <f t="shared" si="13"/>
        <v/>
      </c>
      <c r="Q34" t="str">
        <f t="shared" si="13"/>
        <v/>
      </c>
      <c r="R34" t="str">
        <f t="shared" si="13"/>
        <v/>
      </c>
      <c r="S34" t="str">
        <f t="shared" si="13"/>
        <v/>
      </c>
      <c r="T34" t="str">
        <f t="shared" si="13"/>
        <v/>
      </c>
      <c r="U34" t="str">
        <f t="shared" si="13"/>
        <v/>
      </c>
      <c r="V34" t="str">
        <f t="shared" si="13"/>
        <v/>
      </c>
      <c r="W34" t="str">
        <f t="shared" si="13"/>
        <v/>
      </c>
      <c r="X34" t="str">
        <f t="shared" si="13"/>
        <v/>
      </c>
      <c r="Y34" t="str">
        <f t="shared" si="13"/>
        <v/>
      </c>
      <c r="Z34" t="str">
        <f t="shared" si="13"/>
        <v/>
      </c>
      <c r="AA34" t="str">
        <f t="shared" si="13"/>
        <v/>
      </c>
      <c r="AB34" t="str">
        <f t="shared" ref="AB34:AQ49" si="16">IF($C34="","",IF(COUNTIF($D34:$I34,AB$1)=1,TRUE,FALSE))</f>
        <v/>
      </c>
      <c r="AC34" t="str">
        <f t="shared" si="14"/>
        <v/>
      </c>
      <c r="AD34" t="str">
        <f t="shared" si="14"/>
        <v/>
      </c>
      <c r="AE34" t="str">
        <f t="shared" si="14"/>
        <v/>
      </c>
      <c r="AF34" t="str">
        <f t="shared" si="14"/>
        <v/>
      </c>
      <c r="AG34" t="str">
        <f t="shared" si="14"/>
        <v/>
      </c>
      <c r="AH34" t="str">
        <f t="shared" si="14"/>
        <v/>
      </c>
      <c r="AI34" t="str">
        <f t="shared" si="14"/>
        <v/>
      </c>
      <c r="AJ34" t="str">
        <f t="shared" si="14"/>
        <v/>
      </c>
      <c r="AK34" t="str">
        <f t="shared" si="14"/>
        <v/>
      </c>
      <c r="AL34" t="str">
        <f t="shared" si="14"/>
        <v/>
      </c>
      <c r="AM34" t="str">
        <f t="shared" si="14"/>
        <v/>
      </c>
      <c r="AN34" t="str">
        <f t="shared" si="14"/>
        <v/>
      </c>
      <c r="AO34" t="str">
        <f t="shared" si="14"/>
        <v/>
      </c>
      <c r="AP34" t="str">
        <f t="shared" si="14"/>
        <v/>
      </c>
      <c r="AQ34" t="str">
        <f t="shared" si="14"/>
        <v/>
      </c>
      <c r="AR34" t="str">
        <f t="shared" si="14"/>
        <v/>
      </c>
      <c r="AS34" t="str">
        <f t="shared" si="15"/>
        <v/>
      </c>
      <c r="AT34" t="str">
        <f t="shared" si="15"/>
        <v/>
      </c>
      <c r="AU34" t="str">
        <f t="shared" si="15"/>
        <v/>
      </c>
      <c r="AV34" t="str">
        <f t="shared" si="15"/>
        <v/>
      </c>
      <c r="AW34" t="str">
        <f t="shared" si="15"/>
        <v/>
      </c>
      <c r="AX34" t="str">
        <f t="shared" si="15"/>
        <v/>
      </c>
      <c r="AY34" t="str">
        <f t="shared" si="15"/>
        <v/>
      </c>
      <c r="AZ34" t="str">
        <f t="shared" si="15"/>
        <v/>
      </c>
      <c r="BA34" t="str">
        <f t="shared" si="15"/>
        <v/>
      </c>
      <c r="BB34" t="str">
        <f t="shared" si="15"/>
        <v/>
      </c>
      <c r="BC34" t="str">
        <f t="shared" si="15"/>
        <v/>
      </c>
      <c r="BD34" t="str">
        <f t="shared" si="15"/>
        <v/>
      </c>
      <c r="BE34" t="str">
        <f t="shared" si="15"/>
        <v/>
      </c>
    </row>
    <row r="35" spans="13:57" x14ac:dyDescent="0.25">
      <c r="M35" t="str">
        <f t="shared" ref="M35:AB50" si="17">IF($C35="","",IF(COUNTIF($D35:$I35,M$1)=1,TRUE,FALSE))</f>
        <v/>
      </c>
      <c r="N35" t="str">
        <f t="shared" si="17"/>
        <v/>
      </c>
      <c r="O35" t="str">
        <f t="shared" si="17"/>
        <v/>
      </c>
      <c r="P35" t="str">
        <f t="shared" si="17"/>
        <v/>
      </c>
      <c r="Q35" t="str">
        <f t="shared" si="17"/>
        <v/>
      </c>
      <c r="R35" t="str">
        <f t="shared" si="17"/>
        <v/>
      </c>
      <c r="S35" t="str">
        <f t="shared" si="17"/>
        <v/>
      </c>
      <c r="T35" t="str">
        <f t="shared" si="17"/>
        <v/>
      </c>
      <c r="U35" t="str">
        <f t="shared" si="17"/>
        <v/>
      </c>
      <c r="V35" t="str">
        <f t="shared" si="17"/>
        <v/>
      </c>
      <c r="W35" t="str">
        <f t="shared" si="17"/>
        <v/>
      </c>
      <c r="X35" t="str">
        <f t="shared" si="17"/>
        <v/>
      </c>
      <c r="Y35" t="str">
        <f t="shared" si="17"/>
        <v/>
      </c>
      <c r="Z35" t="str">
        <f t="shared" si="17"/>
        <v/>
      </c>
      <c r="AA35" t="str">
        <f t="shared" si="17"/>
        <v/>
      </c>
      <c r="AB35" t="str">
        <f t="shared" si="16"/>
        <v/>
      </c>
      <c r="AC35" t="str">
        <f t="shared" si="14"/>
        <v/>
      </c>
      <c r="AD35" t="str">
        <f t="shared" si="14"/>
        <v/>
      </c>
      <c r="AE35" t="str">
        <f t="shared" si="14"/>
        <v/>
      </c>
      <c r="AF35" t="str">
        <f t="shared" si="14"/>
        <v/>
      </c>
      <c r="AG35" t="str">
        <f t="shared" si="14"/>
        <v/>
      </c>
      <c r="AH35" t="str">
        <f t="shared" si="14"/>
        <v/>
      </c>
      <c r="AI35" t="str">
        <f t="shared" si="14"/>
        <v/>
      </c>
      <c r="AJ35" t="str">
        <f t="shared" si="14"/>
        <v/>
      </c>
      <c r="AK35" t="str">
        <f t="shared" si="14"/>
        <v/>
      </c>
      <c r="AL35" t="str">
        <f t="shared" si="14"/>
        <v/>
      </c>
      <c r="AM35" t="str">
        <f t="shared" si="14"/>
        <v/>
      </c>
      <c r="AN35" t="str">
        <f t="shared" si="14"/>
        <v/>
      </c>
      <c r="AO35" t="str">
        <f t="shared" si="14"/>
        <v/>
      </c>
      <c r="AP35" t="str">
        <f t="shared" si="14"/>
        <v/>
      </c>
      <c r="AQ35" t="str">
        <f t="shared" si="14"/>
        <v/>
      </c>
      <c r="AR35" t="str">
        <f t="shared" si="14"/>
        <v/>
      </c>
      <c r="AS35" t="str">
        <f t="shared" si="15"/>
        <v/>
      </c>
      <c r="AT35" t="str">
        <f t="shared" si="15"/>
        <v/>
      </c>
      <c r="AU35" t="str">
        <f t="shared" si="15"/>
        <v/>
      </c>
      <c r="AV35" t="str">
        <f t="shared" si="15"/>
        <v/>
      </c>
      <c r="AW35" t="str">
        <f t="shared" si="15"/>
        <v/>
      </c>
      <c r="AX35" t="str">
        <f t="shared" si="15"/>
        <v/>
      </c>
      <c r="AY35" t="str">
        <f t="shared" si="15"/>
        <v/>
      </c>
      <c r="AZ35" t="str">
        <f t="shared" si="15"/>
        <v/>
      </c>
      <c r="BA35" t="str">
        <f t="shared" si="15"/>
        <v/>
      </c>
      <c r="BB35" t="str">
        <f t="shared" si="15"/>
        <v/>
      </c>
      <c r="BC35" t="str">
        <f t="shared" si="15"/>
        <v/>
      </c>
      <c r="BD35" t="str">
        <f t="shared" si="15"/>
        <v/>
      </c>
      <c r="BE35" t="str">
        <f t="shared" si="15"/>
        <v/>
      </c>
    </row>
    <row r="36" spans="13:57" x14ac:dyDescent="0.25">
      <c r="M36" t="str">
        <f t="shared" si="17"/>
        <v/>
      </c>
      <c r="N36" t="str">
        <f t="shared" si="17"/>
        <v/>
      </c>
      <c r="O36" t="str">
        <f t="shared" si="17"/>
        <v/>
      </c>
      <c r="P36" t="str">
        <f t="shared" si="17"/>
        <v/>
      </c>
      <c r="Q36" t="str">
        <f t="shared" si="17"/>
        <v/>
      </c>
      <c r="R36" t="str">
        <f t="shared" si="17"/>
        <v/>
      </c>
      <c r="S36" t="str">
        <f t="shared" si="17"/>
        <v/>
      </c>
      <c r="T36" t="str">
        <f t="shared" si="17"/>
        <v/>
      </c>
      <c r="U36" t="str">
        <f t="shared" si="17"/>
        <v/>
      </c>
      <c r="V36" t="str">
        <f t="shared" si="17"/>
        <v/>
      </c>
      <c r="W36" t="str">
        <f t="shared" si="17"/>
        <v/>
      </c>
      <c r="X36" t="str">
        <f t="shared" si="17"/>
        <v/>
      </c>
      <c r="Y36" t="str">
        <f t="shared" si="17"/>
        <v/>
      </c>
      <c r="Z36" t="str">
        <f t="shared" si="17"/>
        <v/>
      </c>
      <c r="AA36" t="str">
        <f t="shared" si="17"/>
        <v/>
      </c>
      <c r="AB36" t="str">
        <f t="shared" si="16"/>
        <v/>
      </c>
      <c r="AC36" t="str">
        <f t="shared" si="14"/>
        <v/>
      </c>
      <c r="AD36" t="str">
        <f t="shared" si="14"/>
        <v/>
      </c>
      <c r="AE36" t="str">
        <f t="shared" si="14"/>
        <v/>
      </c>
      <c r="AF36" t="str">
        <f t="shared" si="14"/>
        <v/>
      </c>
      <c r="AG36" t="str">
        <f t="shared" si="14"/>
        <v/>
      </c>
      <c r="AH36" t="str">
        <f t="shared" si="14"/>
        <v/>
      </c>
      <c r="AI36" t="str">
        <f t="shared" si="14"/>
        <v/>
      </c>
      <c r="AJ36" t="str">
        <f t="shared" si="14"/>
        <v/>
      </c>
      <c r="AK36" t="str">
        <f t="shared" si="14"/>
        <v/>
      </c>
      <c r="AL36" t="str">
        <f t="shared" si="14"/>
        <v/>
      </c>
      <c r="AM36" t="str">
        <f t="shared" si="14"/>
        <v/>
      </c>
      <c r="AN36" t="str">
        <f t="shared" si="14"/>
        <v/>
      </c>
      <c r="AO36" t="str">
        <f t="shared" si="14"/>
        <v/>
      </c>
      <c r="AP36" t="str">
        <f t="shared" si="14"/>
        <v/>
      </c>
      <c r="AQ36" t="str">
        <f t="shared" si="14"/>
        <v/>
      </c>
      <c r="AR36" t="str">
        <f t="shared" si="14"/>
        <v/>
      </c>
      <c r="AS36" t="str">
        <f t="shared" si="15"/>
        <v/>
      </c>
      <c r="AT36" t="str">
        <f t="shared" si="15"/>
        <v/>
      </c>
      <c r="AU36" t="str">
        <f t="shared" si="15"/>
        <v/>
      </c>
      <c r="AV36" t="str">
        <f t="shared" si="15"/>
        <v/>
      </c>
      <c r="AW36" t="str">
        <f t="shared" si="15"/>
        <v/>
      </c>
      <c r="AX36" t="str">
        <f t="shared" si="15"/>
        <v/>
      </c>
      <c r="AY36" t="str">
        <f t="shared" si="15"/>
        <v/>
      </c>
      <c r="AZ36" t="str">
        <f t="shared" si="15"/>
        <v/>
      </c>
      <c r="BA36" t="str">
        <f t="shared" si="15"/>
        <v/>
      </c>
      <c r="BB36" t="str">
        <f t="shared" si="15"/>
        <v/>
      </c>
      <c r="BC36" t="str">
        <f t="shared" si="15"/>
        <v/>
      </c>
      <c r="BD36" t="str">
        <f t="shared" si="15"/>
        <v/>
      </c>
      <c r="BE36" t="str">
        <f t="shared" si="15"/>
        <v/>
      </c>
    </row>
    <row r="37" spans="13:57" x14ac:dyDescent="0.25">
      <c r="M37" t="str">
        <f t="shared" si="17"/>
        <v/>
      </c>
      <c r="N37" t="str">
        <f t="shared" si="17"/>
        <v/>
      </c>
      <c r="O37" t="str">
        <f t="shared" si="17"/>
        <v/>
      </c>
      <c r="P37" t="str">
        <f t="shared" si="17"/>
        <v/>
      </c>
      <c r="Q37" t="str">
        <f t="shared" si="17"/>
        <v/>
      </c>
      <c r="R37" t="str">
        <f t="shared" si="17"/>
        <v/>
      </c>
      <c r="S37" t="str">
        <f t="shared" si="17"/>
        <v/>
      </c>
      <c r="T37" t="str">
        <f t="shared" si="17"/>
        <v/>
      </c>
      <c r="U37" t="str">
        <f t="shared" si="17"/>
        <v/>
      </c>
      <c r="V37" t="str">
        <f t="shared" si="17"/>
        <v/>
      </c>
      <c r="W37" t="str">
        <f t="shared" si="17"/>
        <v/>
      </c>
      <c r="X37" t="str">
        <f t="shared" si="17"/>
        <v/>
      </c>
      <c r="Y37" t="str">
        <f t="shared" si="17"/>
        <v/>
      </c>
      <c r="Z37" t="str">
        <f t="shared" si="17"/>
        <v/>
      </c>
      <c r="AA37" t="str">
        <f t="shared" si="17"/>
        <v/>
      </c>
      <c r="AB37" t="str">
        <f t="shared" si="16"/>
        <v/>
      </c>
      <c r="AC37" t="str">
        <f t="shared" si="14"/>
        <v/>
      </c>
      <c r="AD37" t="str">
        <f t="shared" si="14"/>
        <v/>
      </c>
      <c r="AE37" t="str">
        <f t="shared" si="14"/>
        <v/>
      </c>
      <c r="AF37" t="str">
        <f t="shared" si="14"/>
        <v/>
      </c>
      <c r="AG37" t="str">
        <f t="shared" si="14"/>
        <v/>
      </c>
      <c r="AH37" t="str">
        <f t="shared" si="14"/>
        <v/>
      </c>
      <c r="AI37" t="str">
        <f t="shared" si="14"/>
        <v/>
      </c>
      <c r="AJ37" t="str">
        <f t="shared" si="14"/>
        <v/>
      </c>
      <c r="AK37" t="str">
        <f t="shared" si="14"/>
        <v/>
      </c>
      <c r="AL37" t="str">
        <f t="shared" si="14"/>
        <v/>
      </c>
      <c r="AM37" t="str">
        <f t="shared" si="14"/>
        <v/>
      </c>
      <c r="AN37" t="str">
        <f t="shared" si="14"/>
        <v/>
      </c>
      <c r="AO37" t="str">
        <f t="shared" si="14"/>
        <v/>
      </c>
      <c r="AP37" t="str">
        <f t="shared" si="14"/>
        <v/>
      </c>
      <c r="AQ37" t="str">
        <f t="shared" si="14"/>
        <v/>
      </c>
      <c r="AR37" t="str">
        <f t="shared" si="14"/>
        <v/>
      </c>
      <c r="AS37" t="str">
        <f t="shared" si="15"/>
        <v/>
      </c>
      <c r="AT37" t="str">
        <f t="shared" si="15"/>
        <v/>
      </c>
      <c r="AU37" t="str">
        <f t="shared" si="15"/>
        <v/>
      </c>
      <c r="AV37" t="str">
        <f t="shared" si="15"/>
        <v/>
      </c>
      <c r="AW37" t="str">
        <f t="shared" si="15"/>
        <v/>
      </c>
      <c r="AX37" t="str">
        <f t="shared" si="15"/>
        <v/>
      </c>
      <c r="AY37" t="str">
        <f t="shared" si="15"/>
        <v/>
      </c>
      <c r="AZ37" t="str">
        <f t="shared" si="15"/>
        <v/>
      </c>
      <c r="BA37" t="str">
        <f t="shared" si="15"/>
        <v/>
      </c>
      <c r="BB37" t="str">
        <f t="shared" si="15"/>
        <v/>
      </c>
      <c r="BC37" t="str">
        <f t="shared" si="15"/>
        <v/>
      </c>
      <c r="BD37" t="str">
        <f t="shared" si="15"/>
        <v/>
      </c>
      <c r="BE37" t="str">
        <f t="shared" si="15"/>
        <v/>
      </c>
    </row>
    <row r="38" spans="13:57" x14ac:dyDescent="0.25">
      <c r="M38" t="str">
        <f t="shared" si="17"/>
        <v/>
      </c>
      <c r="N38" t="str">
        <f t="shared" si="17"/>
        <v/>
      </c>
      <c r="O38" t="str">
        <f t="shared" si="17"/>
        <v/>
      </c>
      <c r="P38" t="str">
        <f t="shared" si="17"/>
        <v/>
      </c>
      <c r="Q38" t="str">
        <f t="shared" si="17"/>
        <v/>
      </c>
      <c r="R38" t="str">
        <f t="shared" si="17"/>
        <v/>
      </c>
      <c r="S38" t="str">
        <f t="shared" si="17"/>
        <v/>
      </c>
      <c r="T38" t="str">
        <f t="shared" si="17"/>
        <v/>
      </c>
      <c r="U38" t="str">
        <f t="shared" si="17"/>
        <v/>
      </c>
      <c r="V38" t="str">
        <f t="shared" si="17"/>
        <v/>
      </c>
      <c r="W38" t="str">
        <f t="shared" si="17"/>
        <v/>
      </c>
      <c r="X38" t="str">
        <f t="shared" si="17"/>
        <v/>
      </c>
      <c r="Y38" t="str">
        <f t="shared" si="17"/>
        <v/>
      </c>
      <c r="Z38" t="str">
        <f t="shared" si="17"/>
        <v/>
      </c>
      <c r="AA38" t="str">
        <f t="shared" si="17"/>
        <v/>
      </c>
      <c r="AB38" t="str">
        <f t="shared" si="16"/>
        <v/>
      </c>
      <c r="AC38" t="str">
        <f t="shared" si="14"/>
        <v/>
      </c>
      <c r="AD38" t="str">
        <f t="shared" si="14"/>
        <v/>
      </c>
      <c r="AE38" t="str">
        <f t="shared" si="14"/>
        <v/>
      </c>
      <c r="AF38" t="str">
        <f t="shared" si="14"/>
        <v/>
      </c>
      <c r="AG38" t="str">
        <f t="shared" si="14"/>
        <v/>
      </c>
      <c r="AH38" t="str">
        <f t="shared" si="14"/>
        <v/>
      </c>
      <c r="AI38" t="str">
        <f t="shared" si="14"/>
        <v/>
      </c>
      <c r="AJ38" t="str">
        <f t="shared" si="14"/>
        <v/>
      </c>
      <c r="AK38" t="str">
        <f t="shared" si="14"/>
        <v/>
      </c>
      <c r="AL38" t="str">
        <f t="shared" si="14"/>
        <v/>
      </c>
      <c r="AM38" t="str">
        <f t="shared" si="14"/>
        <v/>
      </c>
      <c r="AN38" t="str">
        <f t="shared" si="14"/>
        <v/>
      </c>
      <c r="AO38" t="str">
        <f t="shared" si="14"/>
        <v/>
      </c>
      <c r="AP38" t="str">
        <f t="shared" si="14"/>
        <v/>
      </c>
      <c r="AQ38" t="str">
        <f t="shared" si="14"/>
        <v/>
      </c>
      <c r="AR38" t="str">
        <f t="shared" si="14"/>
        <v/>
      </c>
      <c r="AS38" t="str">
        <f t="shared" si="15"/>
        <v/>
      </c>
      <c r="AT38" t="str">
        <f t="shared" si="15"/>
        <v/>
      </c>
      <c r="AU38" t="str">
        <f t="shared" si="15"/>
        <v/>
      </c>
      <c r="AV38" t="str">
        <f t="shared" si="15"/>
        <v/>
      </c>
      <c r="AW38" t="str">
        <f t="shared" si="15"/>
        <v/>
      </c>
      <c r="AX38" t="str">
        <f t="shared" si="15"/>
        <v/>
      </c>
      <c r="AY38" t="str">
        <f t="shared" si="15"/>
        <v/>
      </c>
      <c r="AZ38" t="str">
        <f t="shared" si="15"/>
        <v/>
      </c>
      <c r="BA38" t="str">
        <f t="shared" si="15"/>
        <v/>
      </c>
      <c r="BB38" t="str">
        <f t="shared" si="15"/>
        <v/>
      </c>
      <c r="BC38" t="str">
        <f t="shared" si="15"/>
        <v/>
      </c>
      <c r="BD38" t="str">
        <f t="shared" si="15"/>
        <v/>
      </c>
      <c r="BE38" t="str">
        <f t="shared" si="15"/>
        <v/>
      </c>
    </row>
    <row r="39" spans="13:57" x14ac:dyDescent="0.25">
      <c r="M39" t="str">
        <f t="shared" si="17"/>
        <v/>
      </c>
      <c r="N39" t="str">
        <f t="shared" si="17"/>
        <v/>
      </c>
      <c r="O39" t="str">
        <f t="shared" si="17"/>
        <v/>
      </c>
      <c r="P39" t="str">
        <f t="shared" si="17"/>
        <v/>
      </c>
      <c r="Q39" t="str">
        <f t="shared" si="17"/>
        <v/>
      </c>
      <c r="R39" t="str">
        <f t="shared" si="17"/>
        <v/>
      </c>
      <c r="S39" t="str">
        <f t="shared" si="17"/>
        <v/>
      </c>
      <c r="T39" t="str">
        <f t="shared" si="17"/>
        <v/>
      </c>
      <c r="U39" t="str">
        <f t="shared" si="17"/>
        <v/>
      </c>
      <c r="V39" t="str">
        <f t="shared" si="17"/>
        <v/>
      </c>
      <c r="W39" t="str">
        <f t="shared" si="17"/>
        <v/>
      </c>
      <c r="X39" t="str">
        <f t="shared" si="17"/>
        <v/>
      </c>
      <c r="Y39" t="str">
        <f t="shared" si="17"/>
        <v/>
      </c>
      <c r="Z39" t="str">
        <f t="shared" si="17"/>
        <v/>
      </c>
      <c r="AA39" t="str">
        <f t="shared" si="17"/>
        <v/>
      </c>
      <c r="AB39" t="str">
        <f t="shared" si="16"/>
        <v/>
      </c>
      <c r="AC39" t="str">
        <f t="shared" si="14"/>
        <v/>
      </c>
      <c r="AD39" t="str">
        <f t="shared" si="14"/>
        <v/>
      </c>
      <c r="AE39" t="str">
        <f t="shared" si="14"/>
        <v/>
      </c>
      <c r="AF39" t="str">
        <f t="shared" si="14"/>
        <v/>
      </c>
      <c r="AG39" t="str">
        <f t="shared" si="14"/>
        <v/>
      </c>
      <c r="AH39" t="str">
        <f t="shared" si="14"/>
        <v/>
      </c>
      <c r="AI39" t="str">
        <f t="shared" si="14"/>
        <v/>
      </c>
      <c r="AJ39" t="str">
        <f t="shared" si="14"/>
        <v/>
      </c>
      <c r="AK39" t="str">
        <f t="shared" si="14"/>
        <v/>
      </c>
      <c r="AL39" t="str">
        <f t="shared" si="14"/>
        <v/>
      </c>
      <c r="AM39" t="str">
        <f t="shared" si="14"/>
        <v/>
      </c>
      <c r="AN39" t="str">
        <f t="shared" si="14"/>
        <v/>
      </c>
      <c r="AO39" t="str">
        <f t="shared" si="14"/>
        <v/>
      </c>
      <c r="AP39" t="str">
        <f t="shared" si="14"/>
        <v/>
      </c>
      <c r="AQ39" t="str">
        <f t="shared" si="14"/>
        <v/>
      </c>
      <c r="AR39" t="str">
        <f t="shared" si="14"/>
        <v/>
      </c>
      <c r="AS39" t="str">
        <f t="shared" si="15"/>
        <v/>
      </c>
      <c r="AT39" t="str">
        <f t="shared" si="15"/>
        <v/>
      </c>
      <c r="AU39" t="str">
        <f t="shared" si="15"/>
        <v/>
      </c>
      <c r="AV39" t="str">
        <f t="shared" si="15"/>
        <v/>
      </c>
      <c r="AW39" t="str">
        <f t="shared" si="15"/>
        <v/>
      </c>
      <c r="AX39" t="str">
        <f t="shared" si="15"/>
        <v/>
      </c>
      <c r="AY39" t="str">
        <f t="shared" si="15"/>
        <v/>
      </c>
      <c r="AZ39" t="str">
        <f t="shared" si="15"/>
        <v/>
      </c>
      <c r="BA39" t="str">
        <f t="shared" si="15"/>
        <v/>
      </c>
      <c r="BB39" t="str">
        <f t="shared" si="15"/>
        <v/>
      </c>
      <c r="BC39" t="str">
        <f t="shared" si="15"/>
        <v/>
      </c>
      <c r="BD39" t="str">
        <f t="shared" si="15"/>
        <v/>
      </c>
      <c r="BE39" t="str">
        <f t="shared" si="15"/>
        <v/>
      </c>
    </row>
    <row r="40" spans="13:57" x14ac:dyDescent="0.25">
      <c r="M40" t="str">
        <f t="shared" si="17"/>
        <v/>
      </c>
      <c r="N40" t="str">
        <f t="shared" si="17"/>
        <v/>
      </c>
      <c r="O40" t="str">
        <f t="shared" si="17"/>
        <v/>
      </c>
      <c r="P40" t="str">
        <f t="shared" si="17"/>
        <v/>
      </c>
      <c r="Q40" t="str">
        <f t="shared" si="17"/>
        <v/>
      </c>
      <c r="R40" t="str">
        <f t="shared" si="17"/>
        <v/>
      </c>
      <c r="S40" t="str">
        <f t="shared" si="17"/>
        <v/>
      </c>
      <c r="T40" t="str">
        <f t="shared" si="17"/>
        <v/>
      </c>
      <c r="U40" t="str">
        <f t="shared" si="17"/>
        <v/>
      </c>
      <c r="V40" t="str">
        <f t="shared" si="17"/>
        <v/>
      </c>
      <c r="W40" t="str">
        <f t="shared" si="17"/>
        <v/>
      </c>
      <c r="X40" t="str">
        <f t="shared" si="17"/>
        <v/>
      </c>
      <c r="Y40" t="str">
        <f t="shared" si="17"/>
        <v/>
      </c>
      <c r="Z40" t="str">
        <f t="shared" si="17"/>
        <v/>
      </c>
      <c r="AA40" t="str">
        <f t="shared" si="17"/>
        <v/>
      </c>
      <c r="AB40" t="str">
        <f t="shared" si="16"/>
        <v/>
      </c>
      <c r="AC40" t="str">
        <f t="shared" si="14"/>
        <v/>
      </c>
      <c r="AD40" t="str">
        <f t="shared" si="14"/>
        <v/>
      </c>
      <c r="AE40" t="str">
        <f t="shared" si="14"/>
        <v/>
      </c>
      <c r="AF40" t="str">
        <f t="shared" si="14"/>
        <v/>
      </c>
      <c r="AG40" t="str">
        <f t="shared" si="14"/>
        <v/>
      </c>
      <c r="AH40" t="str">
        <f t="shared" si="14"/>
        <v/>
      </c>
      <c r="AI40" t="str">
        <f t="shared" si="14"/>
        <v/>
      </c>
      <c r="AJ40" t="str">
        <f t="shared" si="14"/>
        <v/>
      </c>
      <c r="AK40" t="str">
        <f t="shared" si="14"/>
        <v/>
      </c>
      <c r="AL40" t="str">
        <f t="shared" si="14"/>
        <v/>
      </c>
      <c r="AM40" t="str">
        <f t="shared" si="14"/>
        <v/>
      </c>
      <c r="AN40" t="str">
        <f t="shared" si="14"/>
        <v/>
      </c>
      <c r="AO40" t="str">
        <f t="shared" si="14"/>
        <v/>
      </c>
      <c r="AP40" t="str">
        <f t="shared" si="14"/>
        <v/>
      </c>
      <c r="AQ40" t="str">
        <f t="shared" si="14"/>
        <v/>
      </c>
      <c r="AR40" t="str">
        <f t="shared" si="14"/>
        <v/>
      </c>
      <c r="AS40" t="str">
        <f t="shared" si="15"/>
        <v/>
      </c>
      <c r="AT40" t="str">
        <f t="shared" si="15"/>
        <v/>
      </c>
      <c r="AU40" t="str">
        <f t="shared" si="15"/>
        <v/>
      </c>
      <c r="AV40" t="str">
        <f t="shared" si="15"/>
        <v/>
      </c>
      <c r="AW40" t="str">
        <f t="shared" si="15"/>
        <v/>
      </c>
      <c r="AX40" t="str">
        <f t="shared" si="15"/>
        <v/>
      </c>
      <c r="AY40" t="str">
        <f t="shared" si="15"/>
        <v/>
      </c>
      <c r="AZ40" t="str">
        <f t="shared" si="15"/>
        <v/>
      </c>
      <c r="BA40" t="str">
        <f t="shared" si="15"/>
        <v/>
      </c>
      <c r="BB40" t="str">
        <f t="shared" si="15"/>
        <v/>
      </c>
      <c r="BC40" t="str">
        <f t="shared" si="15"/>
        <v/>
      </c>
      <c r="BD40" t="str">
        <f t="shared" si="15"/>
        <v/>
      </c>
      <c r="BE40" t="str">
        <f t="shared" si="15"/>
        <v/>
      </c>
    </row>
    <row r="41" spans="13:57" x14ac:dyDescent="0.25">
      <c r="M41" t="str">
        <f t="shared" si="17"/>
        <v/>
      </c>
      <c r="N41" t="str">
        <f t="shared" si="17"/>
        <v/>
      </c>
      <c r="O41" t="str">
        <f t="shared" si="17"/>
        <v/>
      </c>
      <c r="P41" t="str">
        <f t="shared" si="17"/>
        <v/>
      </c>
      <c r="Q41" t="str">
        <f t="shared" si="17"/>
        <v/>
      </c>
      <c r="R41" t="str">
        <f t="shared" si="17"/>
        <v/>
      </c>
      <c r="S41" t="str">
        <f t="shared" si="17"/>
        <v/>
      </c>
      <c r="T41" t="str">
        <f t="shared" si="17"/>
        <v/>
      </c>
      <c r="U41" t="str">
        <f t="shared" si="17"/>
        <v/>
      </c>
      <c r="V41" t="str">
        <f t="shared" si="17"/>
        <v/>
      </c>
      <c r="W41" t="str">
        <f t="shared" si="17"/>
        <v/>
      </c>
      <c r="X41" t="str">
        <f t="shared" si="17"/>
        <v/>
      </c>
      <c r="Y41" t="str">
        <f t="shared" si="17"/>
        <v/>
      </c>
      <c r="Z41" t="str">
        <f t="shared" si="17"/>
        <v/>
      </c>
      <c r="AA41" t="str">
        <f t="shared" si="17"/>
        <v/>
      </c>
      <c r="AB41" t="str">
        <f t="shared" si="16"/>
        <v/>
      </c>
      <c r="AC41" t="str">
        <f t="shared" si="14"/>
        <v/>
      </c>
      <c r="AD41" t="str">
        <f t="shared" si="14"/>
        <v/>
      </c>
      <c r="AE41" t="str">
        <f t="shared" si="14"/>
        <v/>
      </c>
      <c r="AF41" t="str">
        <f t="shared" si="14"/>
        <v/>
      </c>
      <c r="AG41" t="str">
        <f t="shared" si="14"/>
        <v/>
      </c>
      <c r="AH41" t="str">
        <f t="shared" si="14"/>
        <v/>
      </c>
      <c r="AI41" t="str">
        <f t="shared" si="14"/>
        <v/>
      </c>
      <c r="AJ41" t="str">
        <f t="shared" si="14"/>
        <v/>
      </c>
      <c r="AK41" t="str">
        <f t="shared" si="14"/>
        <v/>
      </c>
      <c r="AL41" t="str">
        <f t="shared" si="14"/>
        <v/>
      </c>
      <c r="AM41" t="str">
        <f t="shared" si="14"/>
        <v/>
      </c>
      <c r="AN41" t="str">
        <f t="shared" si="14"/>
        <v/>
      </c>
      <c r="AO41" t="str">
        <f t="shared" si="14"/>
        <v/>
      </c>
      <c r="AP41" t="str">
        <f t="shared" si="14"/>
        <v/>
      </c>
      <c r="AQ41" t="str">
        <f t="shared" si="14"/>
        <v/>
      </c>
      <c r="AR41" t="str">
        <f t="shared" si="14"/>
        <v/>
      </c>
      <c r="AS41" t="str">
        <f t="shared" si="15"/>
        <v/>
      </c>
      <c r="AT41" t="str">
        <f t="shared" si="15"/>
        <v/>
      </c>
      <c r="AU41" t="str">
        <f t="shared" si="15"/>
        <v/>
      </c>
      <c r="AV41" t="str">
        <f t="shared" si="15"/>
        <v/>
      </c>
      <c r="AW41" t="str">
        <f t="shared" si="15"/>
        <v/>
      </c>
      <c r="AX41" t="str">
        <f t="shared" si="15"/>
        <v/>
      </c>
      <c r="AY41" t="str">
        <f t="shared" si="15"/>
        <v/>
      </c>
      <c r="AZ41" t="str">
        <f t="shared" si="15"/>
        <v/>
      </c>
      <c r="BA41" t="str">
        <f t="shared" si="15"/>
        <v/>
      </c>
      <c r="BB41" t="str">
        <f t="shared" si="15"/>
        <v/>
      </c>
      <c r="BC41" t="str">
        <f t="shared" si="15"/>
        <v/>
      </c>
      <c r="BD41" t="str">
        <f t="shared" si="15"/>
        <v/>
      </c>
      <c r="BE41" t="str">
        <f t="shared" si="15"/>
        <v/>
      </c>
    </row>
    <row r="42" spans="13:57" x14ac:dyDescent="0.25">
      <c r="M42" t="str">
        <f t="shared" si="17"/>
        <v/>
      </c>
      <c r="N42" t="str">
        <f t="shared" si="17"/>
        <v/>
      </c>
      <c r="O42" t="str">
        <f t="shared" si="17"/>
        <v/>
      </c>
      <c r="P42" t="str">
        <f t="shared" si="17"/>
        <v/>
      </c>
      <c r="Q42" t="str">
        <f t="shared" si="17"/>
        <v/>
      </c>
      <c r="R42" t="str">
        <f t="shared" si="17"/>
        <v/>
      </c>
      <c r="S42" t="str">
        <f t="shared" si="17"/>
        <v/>
      </c>
      <c r="T42" t="str">
        <f t="shared" si="17"/>
        <v/>
      </c>
      <c r="U42" t="str">
        <f t="shared" si="17"/>
        <v/>
      </c>
      <c r="V42" t="str">
        <f t="shared" si="17"/>
        <v/>
      </c>
      <c r="W42" t="str">
        <f t="shared" si="17"/>
        <v/>
      </c>
      <c r="X42" t="str">
        <f t="shared" si="17"/>
        <v/>
      </c>
      <c r="Y42" t="str">
        <f t="shared" si="17"/>
        <v/>
      </c>
      <c r="Z42" t="str">
        <f t="shared" si="17"/>
        <v/>
      </c>
      <c r="AA42" t="str">
        <f t="shared" si="17"/>
        <v/>
      </c>
      <c r="AB42" t="str">
        <f t="shared" si="16"/>
        <v/>
      </c>
      <c r="AC42" t="str">
        <f t="shared" si="14"/>
        <v/>
      </c>
      <c r="AD42" t="str">
        <f t="shared" si="14"/>
        <v/>
      </c>
      <c r="AE42" t="str">
        <f t="shared" si="14"/>
        <v/>
      </c>
      <c r="AF42" t="str">
        <f t="shared" si="14"/>
        <v/>
      </c>
      <c r="AG42" t="str">
        <f t="shared" si="14"/>
        <v/>
      </c>
      <c r="AH42" t="str">
        <f t="shared" si="14"/>
        <v/>
      </c>
      <c r="AI42" t="str">
        <f t="shared" si="14"/>
        <v/>
      </c>
      <c r="AJ42" t="str">
        <f t="shared" si="14"/>
        <v/>
      </c>
      <c r="AK42" t="str">
        <f t="shared" si="14"/>
        <v/>
      </c>
      <c r="AL42" t="str">
        <f t="shared" si="14"/>
        <v/>
      </c>
      <c r="AM42" t="str">
        <f t="shared" si="14"/>
        <v/>
      </c>
      <c r="AN42" t="str">
        <f t="shared" si="14"/>
        <v/>
      </c>
      <c r="AO42" t="str">
        <f t="shared" si="14"/>
        <v/>
      </c>
      <c r="AP42" t="str">
        <f t="shared" si="14"/>
        <v/>
      </c>
      <c r="AQ42" t="str">
        <f t="shared" si="14"/>
        <v/>
      </c>
      <c r="AR42" t="str">
        <f t="shared" si="14"/>
        <v/>
      </c>
      <c r="AS42" t="str">
        <f t="shared" si="15"/>
        <v/>
      </c>
      <c r="AT42" t="str">
        <f t="shared" si="15"/>
        <v/>
      </c>
      <c r="AU42" t="str">
        <f t="shared" si="15"/>
        <v/>
      </c>
      <c r="AV42" t="str">
        <f t="shared" si="15"/>
        <v/>
      </c>
      <c r="AW42" t="str">
        <f t="shared" si="15"/>
        <v/>
      </c>
      <c r="AX42" t="str">
        <f t="shared" si="15"/>
        <v/>
      </c>
      <c r="AY42" t="str">
        <f t="shared" si="15"/>
        <v/>
      </c>
      <c r="AZ42" t="str">
        <f t="shared" si="15"/>
        <v/>
      </c>
      <c r="BA42" t="str">
        <f t="shared" si="15"/>
        <v/>
      </c>
      <c r="BB42" t="str">
        <f t="shared" si="15"/>
        <v/>
      </c>
      <c r="BC42" t="str">
        <f t="shared" si="15"/>
        <v/>
      </c>
      <c r="BD42" t="str">
        <f t="shared" si="15"/>
        <v/>
      </c>
      <c r="BE42" t="str">
        <f t="shared" si="15"/>
        <v/>
      </c>
    </row>
    <row r="43" spans="13:57" x14ac:dyDescent="0.25">
      <c r="M43" t="str">
        <f t="shared" si="17"/>
        <v/>
      </c>
      <c r="N43" t="str">
        <f t="shared" si="17"/>
        <v/>
      </c>
      <c r="O43" t="str">
        <f t="shared" si="17"/>
        <v/>
      </c>
      <c r="P43" t="str">
        <f t="shared" si="17"/>
        <v/>
      </c>
      <c r="Q43" t="str">
        <f t="shared" si="17"/>
        <v/>
      </c>
      <c r="R43" t="str">
        <f t="shared" si="17"/>
        <v/>
      </c>
      <c r="S43" t="str">
        <f t="shared" si="17"/>
        <v/>
      </c>
      <c r="T43" t="str">
        <f t="shared" si="17"/>
        <v/>
      </c>
      <c r="U43" t="str">
        <f t="shared" si="17"/>
        <v/>
      </c>
      <c r="V43" t="str">
        <f t="shared" si="17"/>
        <v/>
      </c>
      <c r="W43" t="str">
        <f t="shared" si="17"/>
        <v/>
      </c>
      <c r="X43" t="str">
        <f t="shared" si="17"/>
        <v/>
      </c>
      <c r="Y43" t="str">
        <f t="shared" si="17"/>
        <v/>
      </c>
      <c r="Z43" t="str">
        <f t="shared" si="17"/>
        <v/>
      </c>
      <c r="AA43" t="str">
        <f t="shared" si="17"/>
        <v/>
      </c>
      <c r="AB43" t="str">
        <f t="shared" si="16"/>
        <v/>
      </c>
      <c r="AC43" t="str">
        <f t="shared" si="14"/>
        <v/>
      </c>
      <c r="AD43" t="str">
        <f t="shared" si="14"/>
        <v/>
      </c>
      <c r="AE43" t="str">
        <f t="shared" si="14"/>
        <v/>
      </c>
      <c r="AF43" t="str">
        <f t="shared" si="14"/>
        <v/>
      </c>
      <c r="AG43" t="str">
        <f t="shared" si="14"/>
        <v/>
      </c>
      <c r="AH43" t="str">
        <f t="shared" si="14"/>
        <v/>
      </c>
      <c r="AI43" t="str">
        <f t="shared" si="14"/>
        <v/>
      </c>
      <c r="AJ43" t="str">
        <f t="shared" si="14"/>
        <v/>
      </c>
      <c r="AK43" t="str">
        <f t="shared" si="14"/>
        <v/>
      </c>
      <c r="AL43" t="str">
        <f t="shared" si="14"/>
        <v/>
      </c>
      <c r="AM43" t="str">
        <f t="shared" si="14"/>
        <v/>
      </c>
      <c r="AN43" t="str">
        <f t="shared" si="14"/>
        <v/>
      </c>
      <c r="AO43" t="str">
        <f t="shared" si="14"/>
        <v/>
      </c>
      <c r="AP43" t="str">
        <f t="shared" si="14"/>
        <v/>
      </c>
      <c r="AQ43" t="str">
        <f t="shared" si="14"/>
        <v/>
      </c>
      <c r="AR43" t="str">
        <f t="shared" si="14"/>
        <v/>
      </c>
      <c r="AS43" t="str">
        <f t="shared" si="15"/>
        <v/>
      </c>
      <c r="AT43" t="str">
        <f t="shared" si="15"/>
        <v/>
      </c>
      <c r="AU43" t="str">
        <f t="shared" si="15"/>
        <v/>
      </c>
      <c r="AV43" t="str">
        <f t="shared" si="15"/>
        <v/>
      </c>
      <c r="AW43" t="str">
        <f t="shared" si="15"/>
        <v/>
      </c>
      <c r="AX43" t="str">
        <f t="shared" si="15"/>
        <v/>
      </c>
      <c r="AY43" t="str">
        <f t="shared" si="15"/>
        <v/>
      </c>
      <c r="AZ43" t="str">
        <f t="shared" si="15"/>
        <v/>
      </c>
      <c r="BA43" t="str">
        <f t="shared" si="15"/>
        <v/>
      </c>
      <c r="BB43" t="str">
        <f t="shared" si="15"/>
        <v/>
      </c>
      <c r="BC43" t="str">
        <f t="shared" si="15"/>
        <v/>
      </c>
      <c r="BD43" t="str">
        <f t="shared" si="15"/>
        <v/>
      </c>
      <c r="BE43" t="str">
        <f t="shared" si="15"/>
        <v/>
      </c>
    </row>
    <row r="44" spans="13:57" x14ac:dyDescent="0.25">
      <c r="M44" t="str">
        <f t="shared" si="17"/>
        <v/>
      </c>
      <c r="N44" t="str">
        <f t="shared" si="17"/>
        <v/>
      </c>
      <c r="O44" t="str">
        <f t="shared" si="17"/>
        <v/>
      </c>
      <c r="P44" t="str">
        <f t="shared" si="17"/>
        <v/>
      </c>
      <c r="Q44" t="str">
        <f t="shared" si="17"/>
        <v/>
      </c>
      <c r="R44" t="str">
        <f t="shared" si="17"/>
        <v/>
      </c>
      <c r="S44" t="str">
        <f t="shared" si="17"/>
        <v/>
      </c>
      <c r="T44" t="str">
        <f t="shared" si="17"/>
        <v/>
      </c>
      <c r="U44" t="str">
        <f t="shared" si="17"/>
        <v/>
      </c>
      <c r="V44" t="str">
        <f t="shared" si="17"/>
        <v/>
      </c>
      <c r="W44" t="str">
        <f t="shared" si="17"/>
        <v/>
      </c>
      <c r="X44" t="str">
        <f t="shared" si="17"/>
        <v/>
      </c>
      <c r="Y44" t="str">
        <f t="shared" si="17"/>
        <v/>
      </c>
      <c r="Z44" t="str">
        <f t="shared" si="17"/>
        <v/>
      </c>
      <c r="AA44" t="str">
        <f t="shared" si="17"/>
        <v/>
      </c>
      <c r="AB44" t="str">
        <f t="shared" si="16"/>
        <v/>
      </c>
      <c r="AC44" t="str">
        <f t="shared" si="14"/>
        <v/>
      </c>
      <c r="AD44" t="str">
        <f t="shared" si="14"/>
        <v/>
      </c>
      <c r="AE44" t="str">
        <f t="shared" si="14"/>
        <v/>
      </c>
      <c r="AF44" t="str">
        <f t="shared" si="14"/>
        <v/>
      </c>
      <c r="AG44" t="str">
        <f t="shared" si="14"/>
        <v/>
      </c>
      <c r="AH44" t="str">
        <f t="shared" si="14"/>
        <v/>
      </c>
      <c r="AI44" t="str">
        <f t="shared" si="14"/>
        <v/>
      </c>
      <c r="AJ44" t="str">
        <f t="shared" si="14"/>
        <v/>
      </c>
      <c r="AK44" t="str">
        <f t="shared" si="14"/>
        <v/>
      </c>
      <c r="AL44" t="str">
        <f t="shared" si="14"/>
        <v/>
      </c>
      <c r="AM44" t="str">
        <f t="shared" si="14"/>
        <v/>
      </c>
      <c r="AN44" t="str">
        <f t="shared" si="14"/>
        <v/>
      </c>
      <c r="AO44" t="str">
        <f t="shared" si="14"/>
        <v/>
      </c>
      <c r="AP44" t="str">
        <f t="shared" si="14"/>
        <v/>
      </c>
      <c r="AQ44" t="str">
        <f t="shared" si="14"/>
        <v/>
      </c>
      <c r="AR44" t="str">
        <f t="shared" si="14"/>
        <v/>
      </c>
      <c r="AS44" t="str">
        <f t="shared" si="15"/>
        <v/>
      </c>
      <c r="AT44" t="str">
        <f t="shared" si="15"/>
        <v/>
      </c>
      <c r="AU44" t="str">
        <f t="shared" si="15"/>
        <v/>
      </c>
      <c r="AV44" t="str">
        <f t="shared" si="15"/>
        <v/>
      </c>
      <c r="AW44" t="str">
        <f t="shared" si="15"/>
        <v/>
      </c>
      <c r="AX44" t="str">
        <f t="shared" si="15"/>
        <v/>
      </c>
      <c r="AY44" t="str">
        <f t="shared" si="15"/>
        <v/>
      </c>
      <c r="AZ44" t="str">
        <f t="shared" si="15"/>
        <v/>
      </c>
      <c r="BA44" t="str">
        <f t="shared" si="15"/>
        <v/>
      </c>
      <c r="BB44" t="str">
        <f t="shared" si="15"/>
        <v/>
      </c>
      <c r="BC44" t="str">
        <f t="shared" si="15"/>
        <v/>
      </c>
      <c r="BD44" t="str">
        <f t="shared" si="15"/>
        <v/>
      </c>
      <c r="BE44" t="str">
        <f t="shared" si="15"/>
        <v/>
      </c>
    </row>
    <row r="45" spans="13:57" x14ac:dyDescent="0.25">
      <c r="M45" t="str">
        <f t="shared" si="17"/>
        <v/>
      </c>
      <c r="N45" t="str">
        <f t="shared" si="17"/>
        <v/>
      </c>
      <c r="O45" t="str">
        <f t="shared" si="17"/>
        <v/>
      </c>
      <c r="P45" t="str">
        <f t="shared" si="17"/>
        <v/>
      </c>
      <c r="Q45" t="str">
        <f t="shared" si="17"/>
        <v/>
      </c>
      <c r="R45" t="str">
        <f t="shared" si="17"/>
        <v/>
      </c>
      <c r="S45" t="str">
        <f t="shared" si="17"/>
        <v/>
      </c>
      <c r="T45" t="str">
        <f t="shared" si="17"/>
        <v/>
      </c>
      <c r="U45" t="str">
        <f t="shared" si="17"/>
        <v/>
      </c>
      <c r="V45" t="str">
        <f t="shared" si="17"/>
        <v/>
      </c>
      <c r="W45" t="str">
        <f t="shared" si="17"/>
        <v/>
      </c>
      <c r="X45" t="str">
        <f t="shared" si="17"/>
        <v/>
      </c>
      <c r="Y45" t="str">
        <f t="shared" si="17"/>
        <v/>
      </c>
      <c r="Z45" t="str">
        <f t="shared" si="17"/>
        <v/>
      </c>
      <c r="AA45" t="str">
        <f t="shared" si="17"/>
        <v/>
      </c>
      <c r="AB45" t="str">
        <f t="shared" si="16"/>
        <v/>
      </c>
      <c r="AC45" t="str">
        <f t="shared" si="14"/>
        <v/>
      </c>
      <c r="AD45" t="str">
        <f t="shared" si="14"/>
        <v/>
      </c>
      <c r="AE45" t="str">
        <f t="shared" si="14"/>
        <v/>
      </c>
      <c r="AF45" t="str">
        <f t="shared" si="14"/>
        <v/>
      </c>
      <c r="AG45" t="str">
        <f t="shared" si="14"/>
        <v/>
      </c>
      <c r="AH45" t="str">
        <f t="shared" si="14"/>
        <v/>
      </c>
      <c r="AI45" t="str">
        <f t="shared" si="14"/>
        <v/>
      </c>
      <c r="AJ45" t="str">
        <f t="shared" si="14"/>
        <v/>
      </c>
      <c r="AK45" t="str">
        <f t="shared" si="14"/>
        <v/>
      </c>
      <c r="AL45" t="str">
        <f t="shared" si="14"/>
        <v/>
      </c>
      <c r="AM45" t="str">
        <f t="shared" si="14"/>
        <v/>
      </c>
      <c r="AN45" t="str">
        <f t="shared" si="14"/>
        <v/>
      </c>
      <c r="AO45" t="str">
        <f t="shared" si="14"/>
        <v/>
      </c>
      <c r="AP45" t="str">
        <f t="shared" si="14"/>
        <v/>
      </c>
      <c r="AQ45" t="str">
        <f t="shared" si="14"/>
        <v/>
      </c>
      <c r="AR45" t="str">
        <f t="shared" si="14"/>
        <v/>
      </c>
      <c r="AS45" t="str">
        <f t="shared" si="15"/>
        <v/>
      </c>
      <c r="AT45" t="str">
        <f t="shared" si="15"/>
        <v/>
      </c>
      <c r="AU45" t="str">
        <f t="shared" si="15"/>
        <v/>
      </c>
      <c r="AV45" t="str">
        <f t="shared" si="15"/>
        <v/>
      </c>
      <c r="AW45" t="str">
        <f t="shared" si="15"/>
        <v/>
      </c>
      <c r="AX45" t="str">
        <f t="shared" si="15"/>
        <v/>
      </c>
      <c r="AY45" t="str">
        <f t="shared" si="15"/>
        <v/>
      </c>
      <c r="AZ45" t="str">
        <f t="shared" si="15"/>
        <v/>
      </c>
      <c r="BA45" t="str">
        <f t="shared" si="15"/>
        <v/>
      </c>
      <c r="BB45" t="str">
        <f t="shared" si="15"/>
        <v/>
      </c>
      <c r="BC45" t="str">
        <f t="shared" si="15"/>
        <v/>
      </c>
      <c r="BD45" t="str">
        <f t="shared" si="15"/>
        <v/>
      </c>
      <c r="BE45" t="str">
        <f t="shared" si="15"/>
        <v/>
      </c>
    </row>
    <row r="46" spans="13:57" x14ac:dyDescent="0.25">
      <c r="M46" t="str">
        <f t="shared" si="17"/>
        <v/>
      </c>
      <c r="N46" t="str">
        <f t="shared" si="17"/>
        <v/>
      </c>
      <c r="O46" t="str">
        <f t="shared" si="17"/>
        <v/>
      </c>
      <c r="P46" t="str">
        <f t="shared" si="17"/>
        <v/>
      </c>
      <c r="Q46" t="str">
        <f t="shared" si="17"/>
        <v/>
      </c>
      <c r="R46" t="str">
        <f t="shared" si="17"/>
        <v/>
      </c>
      <c r="S46" t="str">
        <f t="shared" si="17"/>
        <v/>
      </c>
      <c r="T46" t="str">
        <f t="shared" si="17"/>
        <v/>
      </c>
      <c r="U46" t="str">
        <f t="shared" si="17"/>
        <v/>
      </c>
      <c r="V46" t="str">
        <f t="shared" si="17"/>
        <v/>
      </c>
      <c r="W46" t="str">
        <f t="shared" si="17"/>
        <v/>
      </c>
      <c r="X46" t="str">
        <f t="shared" si="17"/>
        <v/>
      </c>
      <c r="Y46" t="str">
        <f t="shared" si="17"/>
        <v/>
      </c>
      <c r="Z46" t="str">
        <f t="shared" si="17"/>
        <v/>
      </c>
      <c r="AA46" t="str">
        <f t="shared" si="17"/>
        <v/>
      </c>
      <c r="AB46" t="str">
        <f t="shared" si="16"/>
        <v/>
      </c>
      <c r="AC46" t="str">
        <f t="shared" si="14"/>
        <v/>
      </c>
      <c r="AD46" t="str">
        <f t="shared" si="14"/>
        <v/>
      </c>
      <c r="AE46" t="str">
        <f t="shared" si="14"/>
        <v/>
      </c>
      <c r="AF46" t="str">
        <f t="shared" si="14"/>
        <v/>
      </c>
      <c r="AG46" t="str">
        <f t="shared" si="14"/>
        <v/>
      </c>
      <c r="AH46" t="str">
        <f t="shared" si="14"/>
        <v/>
      </c>
      <c r="AI46" t="str">
        <f t="shared" si="14"/>
        <v/>
      </c>
      <c r="AJ46" t="str">
        <f t="shared" si="14"/>
        <v/>
      </c>
      <c r="AK46" t="str">
        <f t="shared" si="14"/>
        <v/>
      </c>
      <c r="AL46" t="str">
        <f t="shared" si="14"/>
        <v/>
      </c>
      <c r="AM46" t="str">
        <f t="shared" si="14"/>
        <v/>
      </c>
      <c r="AN46" t="str">
        <f t="shared" si="14"/>
        <v/>
      </c>
      <c r="AO46" t="str">
        <f t="shared" si="14"/>
        <v/>
      </c>
      <c r="AP46" t="str">
        <f t="shared" si="14"/>
        <v/>
      </c>
      <c r="AQ46" t="str">
        <f t="shared" si="14"/>
        <v/>
      </c>
      <c r="AR46" t="str">
        <f t="shared" si="14"/>
        <v/>
      </c>
      <c r="AS46" t="str">
        <f t="shared" si="15"/>
        <v/>
      </c>
      <c r="AT46" t="str">
        <f t="shared" si="15"/>
        <v/>
      </c>
      <c r="AU46" t="str">
        <f t="shared" si="15"/>
        <v/>
      </c>
      <c r="AV46" t="str">
        <f t="shared" si="15"/>
        <v/>
      </c>
      <c r="AW46" t="str">
        <f t="shared" si="15"/>
        <v/>
      </c>
      <c r="AX46" t="str">
        <f t="shared" si="15"/>
        <v/>
      </c>
      <c r="AY46" t="str">
        <f t="shared" si="15"/>
        <v/>
      </c>
      <c r="AZ46" t="str">
        <f t="shared" si="15"/>
        <v/>
      </c>
      <c r="BA46" t="str">
        <f t="shared" si="15"/>
        <v/>
      </c>
      <c r="BB46" t="str">
        <f t="shared" si="15"/>
        <v/>
      </c>
      <c r="BC46" t="str">
        <f t="shared" si="15"/>
        <v/>
      </c>
      <c r="BD46" t="str">
        <f t="shared" si="15"/>
        <v/>
      </c>
      <c r="BE46" t="str">
        <f t="shared" si="15"/>
        <v/>
      </c>
    </row>
    <row r="47" spans="13:57" x14ac:dyDescent="0.25">
      <c r="M47" t="str">
        <f t="shared" si="17"/>
        <v/>
      </c>
      <c r="N47" t="str">
        <f t="shared" si="17"/>
        <v/>
      </c>
      <c r="O47" t="str">
        <f t="shared" si="17"/>
        <v/>
      </c>
      <c r="P47" t="str">
        <f t="shared" si="17"/>
        <v/>
      </c>
      <c r="Q47" t="str">
        <f t="shared" si="17"/>
        <v/>
      </c>
      <c r="R47" t="str">
        <f t="shared" si="17"/>
        <v/>
      </c>
      <c r="S47" t="str">
        <f t="shared" si="17"/>
        <v/>
      </c>
      <c r="T47" t="str">
        <f t="shared" si="17"/>
        <v/>
      </c>
      <c r="U47" t="str">
        <f t="shared" si="17"/>
        <v/>
      </c>
      <c r="V47" t="str">
        <f t="shared" si="17"/>
        <v/>
      </c>
      <c r="W47" t="str">
        <f t="shared" si="17"/>
        <v/>
      </c>
      <c r="X47" t="str">
        <f t="shared" si="17"/>
        <v/>
      </c>
      <c r="Y47" t="str">
        <f t="shared" si="17"/>
        <v/>
      </c>
      <c r="Z47" t="str">
        <f t="shared" si="17"/>
        <v/>
      </c>
      <c r="AA47" t="str">
        <f t="shared" si="17"/>
        <v/>
      </c>
      <c r="AB47" t="str">
        <f t="shared" si="16"/>
        <v/>
      </c>
      <c r="AC47" t="str">
        <f t="shared" si="14"/>
        <v/>
      </c>
      <c r="AD47" t="str">
        <f t="shared" si="14"/>
        <v/>
      </c>
      <c r="AE47" t="str">
        <f t="shared" si="14"/>
        <v/>
      </c>
      <c r="AF47" t="str">
        <f t="shared" si="14"/>
        <v/>
      </c>
      <c r="AG47" t="str">
        <f t="shared" si="14"/>
        <v/>
      </c>
      <c r="AH47" t="str">
        <f t="shared" si="14"/>
        <v/>
      </c>
      <c r="AI47" t="str">
        <f t="shared" si="14"/>
        <v/>
      </c>
      <c r="AJ47" t="str">
        <f t="shared" si="14"/>
        <v/>
      </c>
      <c r="AK47" t="str">
        <f t="shared" si="14"/>
        <v/>
      </c>
      <c r="AL47" t="str">
        <f t="shared" si="14"/>
        <v/>
      </c>
      <c r="AM47" t="str">
        <f t="shared" si="14"/>
        <v/>
      </c>
      <c r="AN47" t="str">
        <f t="shared" si="14"/>
        <v/>
      </c>
      <c r="AO47" t="str">
        <f t="shared" si="14"/>
        <v/>
      </c>
      <c r="AP47" t="str">
        <f t="shared" si="14"/>
        <v/>
      </c>
      <c r="AQ47" t="str">
        <f t="shared" si="14"/>
        <v/>
      </c>
      <c r="AR47" t="str">
        <f t="shared" si="14"/>
        <v/>
      </c>
      <c r="AS47" t="str">
        <f t="shared" si="15"/>
        <v/>
      </c>
      <c r="AT47" t="str">
        <f t="shared" si="15"/>
        <v/>
      </c>
      <c r="AU47" t="str">
        <f t="shared" si="15"/>
        <v/>
      </c>
      <c r="AV47" t="str">
        <f t="shared" si="15"/>
        <v/>
      </c>
      <c r="AW47" t="str">
        <f t="shared" si="15"/>
        <v/>
      </c>
      <c r="AX47" t="str">
        <f t="shared" si="15"/>
        <v/>
      </c>
      <c r="AY47" t="str">
        <f t="shared" si="15"/>
        <v/>
      </c>
      <c r="AZ47" t="str">
        <f t="shared" si="15"/>
        <v/>
      </c>
      <c r="BA47" t="str">
        <f t="shared" si="15"/>
        <v/>
      </c>
      <c r="BB47" t="str">
        <f t="shared" si="15"/>
        <v/>
      </c>
      <c r="BC47" t="str">
        <f t="shared" si="15"/>
        <v/>
      </c>
      <c r="BD47" t="str">
        <f t="shared" si="15"/>
        <v/>
      </c>
      <c r="BE47" t="str">
        <f t="shared" si="15"/>
        <v/>
      </c>
    </row>
    <row r="48" spans="13:57" x14ac:dyDescent="0.25">
      <c r="M48" t="str">
        <f t="shared" si="17"/>
        <v/>
      </c>
      <c r="N48" t="str">
        <f t="shared" si="17"/>
        <v/>
      </c>
      <c r="O48" t="str">
        <f t="shared" si="17"/>
        <v/>
      </c>
      <c r="P48" t="str">
        <f t="shared" si="17"/>
        <v/>
      </c>
      <c r="Q48" t="str">
        <f t="shared" si="17"/>
        <v/>
      </c>
      <c r="R48" t="str">
        <f t="shared" si="17"/>
        <v/>
      </c>
      <c r="S48" t="str">
        <f t="shared" si="17"/>
        <v/>
      </c>
      <c r="T48" t="str">
        <f t="shared" si="17"/>
        <v/>
      </c>
      <c r="U48" t="str">
        <f t="shared" si="17"/>
        <v/>
      </c>
      <c r="V48" t="str">
        <f t="shared" si="17"/>
        <v/>
      </c>
      <c r="W48" t="str">
        <f t="shared" si="17"/>
        <v/>
      </c>
      <c r="X48" t="str">
        <f t="shared" si="17"/>
        <v/>
      </c>
      <c r="Y48" t="str">
        <f t="shared" si="17"/>
        <v/>
      </c>
      <c r="Z48" t="str">
        <f t="shared" si="17"/>
        <v/>
      </c>
      <c r="AA48" t="str">
        <f t="shared" si="17"/>
        <v/>
      </c>
      <c r="AB48" t="str">
        <f t="shared" si="16"/>
        <v/>
      </c>
      <c r="AC48" t="str">
        <f t="shared" si="14"/>
        <v/>
      </c>
      <c r="AD48" t="str">
        <f t="shared" si="14"/>
        <v/>
      </c>
      <c r="AE48" t="str">
        <f t="shared" si="14"/>
        <v/>
      </c>
      <c r="AF48" t="str">
        <f t="shared" si="14"/>
        <v/>
      </c>
      <c r="AG48" t="str">
        <f t="shared" si="14"/>
        <v/>
      </c>
      <c r="AH48" t="str">
        <f t="shared" si="14"/>
        <v/>
      </c>
      <c r="AI48" t="str">
        <f t="shared" si="14"/>
        <v/>
      </c>
      <c r="AJ48" t="str">
        <f t="shared" si="14"/>
        <v/>
      </c>
      <c r="AK48" t="str">
        <f t="shared" si="14"/>
        <v/>
      </c>
      <c r="AL48" t="str">
        <f t="shared" si="14"/>
        <v/>
      </c>
      <c r="AM48" t="str">
        <f t="shared" si="14"/>
        <v/>
      </c>
      <c r="AN48" t="str">
        <f t="shared" si="14"/>
        <v/>
      </c>
      <c r="AO48" t="str">
        <f t="shared" si="14"/>
        <v/>
      </c>
      <c r="AP48" t="str">
        <f t="shared" si="14"/>
        <v/>
      </c>
      <c r="AQ48" t="str">
        <f t="shared" si="14"/>
        <v/>
      </c>
      <c r="AR48" t="str">
        <f t="shared" ref="AR48:BE63" si="18">IF($C48="","",IF(COUNTIF($D48:$I48,AR$1)=1,TRUE,FALSE))</f>
        <v/>
      </c>
      <c r="AS48" t="str">
        <f t="shared" si="15"/>
        <v/>
      </c>
      <c r="AT48" t="str">
        <f t="shared" si="15"/>
        <v/>
      </c>
      <c r="AU48" t="str">
        <f t="shared" si="15"/>
        <v/>
      </c>
      <c r="AV48" t="str">
        <f t="shared" si="15"/>
        <v/>
      </c>
      <c r="AW48" t="str">
        <f t="shared" si="15"/>
        <v/>
      </c>
      <c r="AX48" t="str">
        <f t="shared" si="15"/>
        <v/>
      </c>
      <c r="AY48" t="str">
        <f t="shared" si="15"/>
        <v/>
      </c>
      <c r="AZ48" t="str">
        <f t="shared" si="15"/>
        <v/>
      </c>
      <c r="BA48" t="str">
        <f t="shared" si="15"/>
        <v/>
      </c>
      <c r="BB48" t="str">
        <f t="shared" si="15"/>
        <v/>
      </c>
      <c r="BC48" t="str">
        <f t="shared" si="15"/>
        <v/>
      </c>
      <c r="BD48" t="str">
        <f t="shared" si="15"/>
        <v/>
      </c>
      <c r="BE48" t="str">
        <f t="shared" si="15"/>
        <v/>
      </c>
    </row>
    <row r="49" spans="13:57" x14ac:dyDescent="0.25">
      <c r="M49" t="str">
        <f t="shared" si="17"/>
        <v/>
      </c>
      <c r="N49" t="str">
        <f t="shared" si="17"/>
        <v/>
      </c>
      <c r="O49" t="str">
        <f t="shared" si="17"/>
        <v/>
      </c>
      <c r="P49" t="str">
        <f t="shared" si="17"/>
        <v/>
      </c>
      <c r="Q49" t="str">
        <f t="shared" si="17"/>
        <v/>
      </c>
      <c r="R49" t="str">
        <f t="shared" si="17"/>
        <v/>
      </c>
      <c r="S49" t="str">
        <f t="shared" si="17"/>
        <v/>
      </c>
      <c r="T49" t="str">
        <f t="shared" si="17"/>
        <v/>
      </c>
      <c r="U49" t="str">
        <f t="shared" si="17"/>
        <v/>
      </c>
      <c r="V49" t="str">
        <f t="shared" si="17"/>
        <v/>
      </c>
      <c r="W49" t="str">
        <f t="shared" si="17"/>
        <v/>
      </c>
      <c r="X49" t="str">
        <f t="shared" si="17"/>
        <v/>
      </c>
      <c r="Y49" t="str">
        <f t="shared" si="17"/>
        <v/>
      </c>
      <c r="Z49" t="str">
        <f t="shared" si="17"/>
        <v/>
      </c>
      <c r="AA49" t="str">
        <f t="shared" si="17"/>
        <v/>
      </c>
      <c r="AB49" t="str">
        <f t="shared" si="16"/>
        <v/>
      </c>
      <c r="AC49" t="str">
        <f t="shared" si="16"/>
        <v/>
      </c>
      <c r="AD49" t="str">
        <f t="shared" si="16"/>
        <v/>
      </c>
      <c r="AE49" t="str">
        <f t="shared" si="16"/>
        <v/>
      </c>
      <c r="AF49" t="str">
        <f t="shared" si="16"/>
        <v/>
      </c>
      <c r="AG49" t="str">
        <f t="shared" si="16"/>
        <v/>
      </c>
      <c r="AH49" t="str">
        <f t="shared" si="16"/>
        <v/>
      </c>
      <c r="AI49" t="str">
        <f t="shared" si="16"/>
        <v/>
      </c>
      <c r="AJ49" t="str">
        <f t="shared" si="16"/>
        <v/>
      </c>
      <c r="AK49" t="str">
        <f t="shared" si="16"/>
        <v/>
      </c>
      <c r="AL49" t="str">
        <f t="shared" si="16"/>
        <v/>
      </c>
      <c r="AM49" t="str">
        <f t="shared" si="16"/>
        <v/>
      </c>
      <c r="AN49" t="str">
        <f t="shared" si="16"/>
        <v/>
      </c>
      <c r="AO49" t="str">
        <f t="shared" si="16"/>
        <v/>
      </c>
      <c r="AP49" t="str">
        <f t="shared" si="16"/>
        <v/>
      </c>
      <c r="AQ49" t="str">
        <f t="shared" si="16"/>
        <v/>
      </c>
      <c r="AR49" t="str">
        <f t="shared" si="18"/>
        <v/>
      </c>
      <c r="AS49" t="str">
        <f t="shared" si="18"/>
        <v/>
      </c>
      <c r="AT49" t="str">
        <f t="shared" si="18"/>
        <v/>
      </c>
      <c r="AU49" t="str">
        <f t="shared" si="18"/>
        <v/>
      </c>
      <c r="AV49" t="str">
        <f t="shared" si="18"/>
        <v/>
      </c>
      <c r="AW49" t="str">
        <f t="shared" si="18"/>
        <v/>
      </c>
      <c r="AX49" t="str">
        <f t="shared" si="18"/>
        <v/>
      </c>
      <c r="AY49" t="str">
        <f t="shared" si="18"/>
        <v/>
      </c>
      <c r="AZ49" t="str">
        <f t="shared" si="18"/>
        <v/>
      </c>
      <c r="BA49" t="str">
        <f t="shared" si="18"/>
        <v/>
      </c>
      <c r="BB49" t="str">
        <f t="shared" si="18"/>
        <v/>
      </c>
      <c r="BC49" t="str">
        <f t="shared" si="18"/>
        <v/>
      </c>
      <c r="BD49" t="str">
        <f t="shared" si="18"/>
        <v/>
      </c>
      <c r="BE49" t="str">
        <f t="shared" si="18"/>
        <v/>
      </c>
    </row>
    <row r="50" spans="13:57" x14ac:dyDescent="0.25">
      <c r="M50" t="str">
        <f t="shared" si="17"/>
        <v/>
      </c>
      <c r="N50" t="str">
        <f t="shared" si="17"/>
        <v/>
      </c>
      <c r="O50" t="str">
        <f t="shared" si="17"/>
        <v/>
      </c>
      <c r="P50" t="str">
        <f t="shared" si="17"/>
        <v/>
      </c>
      <c r="Q50" t="str">
        <f t="shared" si="17"/>
        <v/>
      </c>
      <c r="R50" t="str">
        <f t="shared" si="17"/>
        <v/>
      </c>
      <c r="S50" t="str">
        <f t="shared" si="17"/>
        <v/>
      </c>
      <c r="T50" t="str">
        <f t="shared" si="17"/>
        <v/>
      </c>
      <c r="U50" t="str">
        <f t="shared" si="17"/>
        <v/>
      </c>
      <c r="V50" t="str">
        <f t="shared" si="17"/>
        <v/>
      </c>
      <c r="W50" t="str">
        <f t="shared" si="17"/>
        <v/>
      </c>
      <c r="X50" t="str">
        <f t="shared" si="17"/>
        <v/>
      </c>
      <c r="Y50" t="str">
        <f t="shared" si="17"/>
        <v/>
      </c>
      <c r="Z50" t="str">
        <f t="shared" si="17"/>
        <v/>
      </c>
      <c r="AA50" t="str">
        <f t="shared" si="17"/>
        <v/>
      </c>
      <c r="AB50" t="str">
        <f t="shared" si="17"/>
        <v/>
      </c>
      <c r="AC50" t="str">
        <f t="shared" ref="AC50:AR65" si="19">IF($C50="","",IF(COUNTIF($D50:$I50,AC$1)=1,TRUE,FALSE))</f>
        <v/>
      </c>
      <c r="AD50" t="str">
        <f t="shared" si="19"/>
        <v/>
      </c>
      <c r="AE50" t="str">
        <f t="shared" si="19"/>
        <v/>
      </c>
      <c r="AF50" t="str">
        <f t="shared" si="19"/>
        <v/>
      </c>
      <c r="AG50" t="str">
        <f t="shared" si="19"/>
        <v/>
      </c>
      <c r="AH50" t="str">
        <f t="shared" si="19"/>
        <v/>
      </c>
      <c r="AI50" t="str">
        <f t="shared" si="19"/>
        <v/>
      </c>
      <c r="AJ50" t="str">
        <f t="shared" si="19"/>
        <v/>
      </c>
      <c r="AK50" t="str">
        <f t="shared" si="19"/>
        <v/>
      </c>
      <c r="AL50" t="str">
        <f t="shared" si="19"/>
        <v/>
      </c>
      <c r="AM50" t="str">
        <f t="shared" si="19"/>
        <v/>
      </c>
      <c r="AN50" t="str">
        <f t="shared" si="19"/>
        <v/>
      </c>
      <c r="AO50" t="str">
        <f t="shared" si="19"/>
        <v/>
      </c>
      <c r="AP50" t="str">
        <f t="shared" si="19"/>
        <v/>
      </c>
      <c r="AQ50" t="str">
        <f t="shared" si="19"/>
        <v/>
      </c>
      <c r="AR50" t="str">
        <f t="shared" si="18"/>
        <v/>
      </c>
      <c r="AS50" t="str">
        <f t="shared" si="18"/>
        <v/>
      </c>
      <c r="AT50" t="str">
        <f t="shared" si="18"/>
        <v/>
      </c>
      <c r="AU50" t="str">
        <f t="shared" si="18"/>
        <v/>
      </c>
      <c r="AV50" t="str">
        <f t="shared" si="18"/>
        <v/>
      </c>
      <c r="AW50" t="str">
        <f t="shared" si="18"/>
        <v/>
      </c>
      <c r="AX50" t="str">
        <f t="shared" si="18"/>
        <v/>
      </c>
      <c r="AY50" t="str">
        <f t="shared" si="18"/>
        <v/>
      </c>
      <c r="AZ50" t="str">
        <f t="shared" si="18"/>
        <v/>
      </c>
      <c r="BA50" t="str">
        <f t="shared" si="18"/>
        <v/>
      </c>
      <c r="BB50" t="str">
        <f t="shared" si="18"/>
        <v/>
      </c>
      <c r="BC50" t="str">
        <f t="shared" si="18"/>
        <v/>
      </c>
      <c r="BD50" t="str">
        <f t="shared" si="18"/>
        <v/>
      </c>
      <c r="BE50" t="str">
        <f t="shared" si="18"/>
        <v/>
      </c>
    </row>
    <row r="51" spans="13:57" x14ac:dyDescent="0.25">
      <c r="M51" t="str">
        <f t="shared" ref="M51:AB66" si="20">IF($C51="","",IF(COUNTIF($D51:$I51,M$1)=1,TRUE,FALSE))</f>
        <v/>
      </c>
      <c r="N51" t="str">
        <f t="shared" si="20"/>
        <v/>
      </c>
      <c r="O51" t="str">
        <f t="shared" si="20"/>
        <v/>
      </c>
      <c r="P51" t="str">
        <f t="shared" si="20"/>
        <v/>
      </c>
      <c r="Q51" t="str">
        <f t="shared" si="20"/>
        <v/>
      </c>
      <c r="R51" t="str">
        <f t="shared" si="20"/>
        <v/>
      </c>
      <c r="S51" t="str">
        <f t="shared" si="20"/>
        <v/>
      </c>
      <c r="T51" t="str">
        <f t="shared" si="20"/>
        <v/>
      </c>
      <c r="U51" t="str">
        <f t="shared" si="20"/>
        <v/>
      </c>
      <c r="V51" t="str">
        <f t="shared" si="20"/>
        <v/>
      </c>
      <c r="W51" t="str">
        <f t="shared" si="20"/>
        <v/>
      </c>
      <c r="X51" t="str">
        <f t="shared" si="20"/>
        <v/>
      </c>
      <c r="Y51" t="str">
        <f t="shared" si="20"/>
        <v/>
      </c>
      <c r="Z51" t="str">
        <f t="shared" si="20"/>
        <v/>
      </c>
      <c r="AA51" t="str">
        <f t="shared" si="20"/>
        <v/>
      </c>
      <c r="AB51" t="str">
        <f t="shared" si="20"/>
        <v/>
      </c>
      <c r="AC51" t="str">
        <f t="shared" si="19"/>
        <v/>
      </c>
      <c r="AD51" t="str">
        <f t="shared" si="19"/>
        <v/>
      </c>
      <c r="AE51" t="str">
        <f t="shared" si="19"/>
        <v/>
      </c>
      <c r="AF51" t="str">
        <f t="shared" si="19"/>
        <v/>
      </c>
      <c r="AG51" t="str">
        <f t="shared" si="19"/>
        <v/>
      </c>
      <c r="AH51" t="str">
        <f t="shared" si="19"/>
        <v/>
      </c>
      <c r="AI51" t="str">
        <f t="shared" si="19"/>
        <v/>
      </c>
      <c r="AJ51" t="str">
        <f t="shared" si="19"/>
        <v/>
      </c>
      <c r="AK51" t="str">
        <f t="shared" si="19"/>
        <v/>
      </c>
      <c r="AL51" t="str">
        <f t="shared" si="19"/>
        <v/>
      </c>
      <c r="AM51" t="str">
        <f t="shared" si="19"/>
        <v/>
      </c>
      <c r="AN51" t="str">
        <f t="shared" si="19"/>
        <v/>
      </c>
      <c r="AO51" t="str">
        <f t="shared" si="19"/>
        <v/>
      </c>
      <c r="AP51" t="str">
        <f t="shared" si="19"/>
        <v/>
      </c>
      <c r="AQ51" t="str">
        <f t="shared" si="19"/>
        <v/>
      </c>
      <c r="AR51" t="str">
        <f t="shared" si="18"/>
        <v/>
      </c>
      <c r="AS51" t="str">
        <f t="shared" si="18"/>
        <v/>
      </c>
      <c r="AT51" t="str">
        <f t="shared" si="18"/>
        <v/>
      </c>
      <c r="AU51" t="str">
        <f t="shared" si="18"/>
        <v/>
      </c>
      <c r="AV51" t="str">
        <f t="shared" si="18"/>
        <v/>
      </c>
      <c r="AW51" t="str">
        <f t="shared" si="18"/>
        <v/>
      </c>
      <c r="AX51" t="str">
        <f t="shared" si="18"/>
        <v/>
      </c>
      <c r="AY51" t="str">
        <f t="shared" si="18"/>
        <v/>
      </c>
      <c r="AZ51" t="str">
        <f t="shared" si="18"/>
        <v/>
      </c>
      <c r="BA51" t="str">
        <f t="shared" si="18"/>
        <v/>
      </c>
      <c r="BB51" t="str">
        <f t="shared" si="18"/>
        <v/>
      </c>
      <c r="BC51" t="str">
        <f t="shared" si="18"/>
        <v/>
      </c>
      <c r="BD51" t="str">
        <f t="shared" si="18"/>
        <v/>
      </c>
      <c r="BE51" t="str">
        <f t="shared" si="18"/>
        <v/>
      </c>
    </row>
    <row r="52" spans="13:57" x14ac:dyDescent="0.25">
      <c r="M52" t="str">
        <f t="shared" si="20"/>
        <v/>
      </c>
      <c r="N52" t="str">
        <f t="shared" si="20"/>
        <v/>
      </c>
      <c r="O52" t="str">
        <f t="shared" si="20"/>
        <v/>
      </c>
      <c r="P52" t="str">
        <f t="shared" si="20"/>
        <v/>
      </c>
      <c r="Q52" t="str">
        <f t="shared" si="20"/>
        <v/>
      </c>
      <c r="R52" t="str">
        <f t="shared" si="20"/>
        <v/>
      </c>
      <c r="S52" t="str">
        <f t="shared" si="20"/>
        <v/>
      </c>
      <c r="T52" t="str">
        <f t="shared" si="20"/>
        <v/>
      </c>
      <c r="U52" t="str">
        <f t="shared" si="20"/>
        <v/>
      </c>
      <c r="V52" t="str">
        <f t="shared" si="20"/>
        <v/>
      </c>
      <c r="W52" t="str">
        <f t="shared" si="20"/>
        <v/>
      </c>
      <c r="X52" t="str">
        <f t="shared" si="20"/>
        <v/>
      </c>
      <c r="Y52" t="str">
        <f t="shared" si="20"/>
        <v/>
      </c>
      <c r="Z52" t="str">
        <f t="shared" si="20"/>
        <v/>
      </c>
      <c r="AA52" t="str">
        <f t="shared" si="20"/>
        <v/>
      </c>
      <c r="AB52" t="str">
        <f t="shared" si="20"/>
        <v/>
      </c>
      <c r="AC52" t="str">
        <f t="shared" si="19"/>
        <v/>
      </c>
      <c r="AD52" t="str">
        <f t="shared" si="19"/>
        <v/>
      </c>
      <c r="AE52" t="str">
        <f t="shared" si="19"/>
        <v/>
      </c>
      <c r="AF52" t="str">
        <f t="shared" si="19"/>
        <v/>
      </c>
      <c r="AG52" t="str">
        <f t="shared" si="19"/>
        <v/>
      </c>
      <c r="AH52" t="str">
        <f t="shared" si="19"/>
        <v/>
      </c>
      <c r="AI52" t="str">
        <f t="shared" si="19"/>
        <v/>
      </c>
      <c r="AJ52" t="str">
        <f t="shared" si="19"/>
        <v/>
      </c>
      <c r="AK52" t="str">
        <f t="shared" si="19"/>
        <v/>
      </c>
      <c r="AL52" t="str">
        <f t="shared" si="19"/>
        <v/>
      </c>
      <c r="AM52" t="str">
        <f t="shared" si="19"/>
        <v/>
      </c>
      <c r="AN52" t="str">
        <f t="shared" si="19"/>
        <v/>
      </c>
      <c r="AO52" t="str">
        <f t="shared" si="19"/>
        <v/>
      </c>
      <c r="AP52" t="str">
        <f t="shared" si="19"/>
        <v/>
      </c>
      <c r="AQ52" t="str">
        <f t="shared" si="19"/>
        <v/>
      </c>
      <c r="AR52" t="str">
        <f t="shared" si="18"/>
        <v/>
      </c>
      <c r="AS52" t="str">
        <f t="shared" si="18"/>
        <v/>
      </c>
      <c r="AT52" t="str">
        <f t="shared" si="18"/>
        <v/>
      </c>
      <c r="AU52" t="str">
        <f t="shared" si="18"/>
        <v/>
      </c>
      <c r="AV52" t="str">
        <f t="shared" si="18"/>
        <v/>
      </c>
      <c r="AW52" t="str">
        <f t="shared" si="18"/>
        <v/>
      </c>
      <c r="AX52" t="str">
        <f t="shared" si="18"/>
        <v/>
      </c>
      <c r="AY52" t="str">
        <f t="shared" si="18"/>
        <v/>
      </c>
      <c r="AZ52" t="str">
        <f t="shared" si="18"/>
        <v/>
      </c>
      <c r="BA52" t="str">
        <f t="shared" si="18"/>
        <v/>
      </c>
      <c r="BB52" t="str">
        <f t="shared" si="18"/>
        <v/>
      </c>
      <c r="BC52" t="str">
        <f t="shared" si="18"/>
        <v/>
      </c>
      <c r="BD52" t="str">
        <f t="shared" si="18"/>
        <v/>
      </c>
      <c r="BE52" t="str">
        <f t="shared" si="18"/>
        <v/>
      </c>
    </row>
    <row r="53" spans="13:57" x14ac:dyDescent="0.25">
      <c r="M53" t="str">
        <f t="shared" si="20"/>
        <v/>
      </c>
      <c r="N53" t="str">
        <f t="shared" si="20"/>
        <v/>
      </c>
      <c r="O53" t="str">
        <f t="shared" si="20"/>
        <v/>
      </c>
      <c r="P53" t="str">
        <f t="shared" si="20"/>
        <v/>
      </c>
      <c r="Q53" t="str">
        <f t="shared" si="20"/>
        <v/>
      </c>
      <c r="R53" t="str">
        <f t="shared" si="20"/>
        <v/>
      </c>
      <c r="S53" t="str">
        <f t="shared" si="20"/>
        <v/>
      </c>
      <c r="T53" t="str">
        <f t="shared" si="20"/>
        <v/>
      </c>
      <c r="U53" t="str">
        <f t="shared" si="20"/>
        <v/>
      </c>
      <c r="V53" t="str">
        <f t="shared" si="20"/>
        <v/>
      </c>
      <c r="W53" t="str">
        <f t="shared" si="20"/>
        <v/>
      </c>
      <c r="X53" t="str">
        <f t="shared" si="20"/>
        <v/>
      </c>
      <c r="Y53" t="str">
        <f t="shared" si="20"/>
        <v/>
      </c>
      <c r="Z53" t="str">
        <f t="shared" si="20"/>
        <v/>
      </c>
      <c r="AA53" t="str">
        <f t="shared" si="20"/>
        <v/>
      </c>
      <c r="AB53" t="str">
        <f t="shared" si="20"/>
        <v/>
      </c>
      <c r="AC53" t="str">
        <f t="shared" si="19"/>
        <v/>
      </c>
      <c r="AD53" t="str">
        <f t="shared" si="19"/>
        <v/>
      </c>
      <c r="AE53" t="str">
        <f t="shared" si="19"/>
        <v/>
      </c>
      <c r="AF53" t="str">
        <f t="shared" si="19"/>
        <v/>
      </c>
      <c r="AG53" t="str">
        <f t="shared" si="19"/>
        <v/>
      </c>
      <c r="AH53" t="str">
        <f t="shared" si="19"/>
        <v/>
      </c>
      <c r="AI53" t="str">
        <f t="shared" si="19"/>
        <v/>
      </c>
      <c r="AJ53" t="str">
        <f t="shared" si="19"/>
        <v/>
      </c>
      <c r="AK53" t="str">
        <f t="shared" si="19"/>
        <v/>
      </c>
      <c r="AL53" t="str">
        <f t="shared" si="19"/>
        <v/>
      </c>
      <c r="AM53" t="str">
        <f t="shared" si="19"/>
        <v/>
      </c>
      <c r="AN53" t="str">
        <f t="shared" si="19"/>
        <v/>
      </c>
      <c r="AO53" t="str">
        <f t="shared" si="19"/>
        <v/>
      </c>
      <c r="AP53" t="str">
        <f t="shared" si="19"/>
        <v/>
      </c>
      <c r="AQ53" t="str">
        <f t="shared" si="19"/>
        <v/>
      </c>
      <c r="AR53" t="str">
        <f t="shared" si="18"/>
        <v/>
      </c>
      <c r="AS53" t="str">
        <f t="shared" si="18"/>
        <v/>
      </c>
      <c r="AT53" t="str">
        <f t="shared" si="18"/>
        <v/>
      </c>
      <c r="AU53" t="str">
        <f t="shared" si="18"/>
        <v/>
      </c>
      <c r="AV53" t="str">
        <f t="shared" si="18"/>
        <v/>
      </c>
      <c r="AW53" t="str">
        <f t="shared" si="18"/>
        <v/>
      </c>
      <c r="AX53" t="str">
        <f t="shared" si="18"/>
        <v/>
      </c>
      <c r="AY53" t="str">
        <f t="shared" si="18"/>
        <v/>
      </c>
      <c r="AZ53" t="str">
        <f t="shared" si="18"/>
        <v/>
      </c>
      <c r="BA53" t="str">
        <f t="shared" si="18"/>
        <v/>
      </c>
      <c r="BB53" t="str">
        <f t="shared" si="18"/>
        <v/>
      </c>
      <c r="BC53" t="str">
        <f t="shared" si="18"/>
        <v/>
      </c>
      <c r="BD53" t="str">
        <f t="shared" si="18"/>
        <v/>
      </c>
      <c r="BE53" t="str">
        <f t="shared" si="18"/>
        <v/>
      </c>
    </row>
    <row r="54" spans="13:57" x14ac:dyDescent="0.25">
      <c r="M54" t="str">
        <f t="shared" si="20"/>
        <v/>
      </c>
      <c r="N54" t="str">
        <f t="shared" si="20"/>
        <v/>
      </c>
      <c r="O54" t="str">
        <f t="shared" si="20"/>
        <v/>
      </c>
      <c r="P54" t="str">
        <f t="shared" si="20"/>
        <v/>
      </c>
      <c r="Q54" t="str">
        <f t="shared" si="20"/>
        <v/>
      </c>
      <c r="R54" t="str">
        <f t="shared" si="20"/>
        <v/>
      </c>
      <c r="S54" t="str">
        <f t="shared" si="20"/>
        <v/>
      </c>
      <c r="T54" t="str">
        <f t="shared" si="20"/>
        <v/>
      </c>
      <c r="U54" t="str">
        <f t="shared" si="20"/>
        <v/>
      </c>
      <c r="V54" t="str">
        <f t="shared" si="20"/>
        <v/>
      </c>
      <c r="W54" t="str">
        <f t="shared" si="20"/>
        <v/>
      </c>
      <c r="X54" t="str">
        <f t="shared" si="20"/>
        <v/>
      </c>
      <c r="Y54" t="str">
        <f t="shared" si="20"/>
        <v/>
      </c>
      <c r="Z54" t="str">
        <f t="shared" si="20"/>
        <v/>
      </c>
      <c r="AA54" t="str">
        <f t="shared" si="20"/>
        <v/>
      </c>
      <c r="AB54" t="str">
        <f t="shared" si="20"/>
        <v/>
      </c>
      <c r="AC54" t="str">
        <f t="shared" si="19"/>
        <v/>
      </c>
      <c r="AD54" t="str">
        <f t="shared" si="19"/>
        <v/>
      </c>
      <c r="AE54" t="str">
        <f t="shared" si="19"/>
        <v/>
      </c>
      <c r="AF54" t="str">
        <f t="shared" si="19"/>
        <v/>
      </c>
      <c r="AG54" t="str">
        <f t="shared" si="19"/>
        <v/>
      </c>
      <c r="AH54" t="str">
        <f t="shared" si="19"/>
        <v/>
      </c>
      <c r="AI54" t="str">
        <f t="shared" si="19"/>
        <v/>
      </c>
      <c r="AJ54" t="str">
        <f t="shared" si="19"/>
        <v/>
      </c>
      <c r="AK54" t="str">
        <f t="shared" si="19"/>
        <v/>
      </c>
      <c r="AL54" t="str">
        <f t="shared" si="19"/>
        <v/>
      </c>
      <c r="AM54" t="str">
        <f t="shared" si="19"/>
        <v/>
      </c>
      <c r="AN54" t="str">
        <f t="shared" si="19"/>
        <v/>
      </c>
      <c r="AO54" t="str">
        <f t="shared" si="19"/>
        <v/>
      </c>
      <c r="AP54" t="str">
        <f t="shared" si="19"/>
        <v/>
      </c>
      <c r="AQ54" t="str">
        <f t="shared" si="19"/>
        <v/>
      </c>
      <c r="AR54" t="str">
        <f t="shared" si="18"/>
        <v/>
      </c>
      <c r="AS54" t="str">
        <f t="shared" si="18"/>
        <v/>
      </c>
      <c r="AT54" t="str">
        <f t="shared" si="18"/>
        <v/>
      </c>
      <c r="AU54" t="str">
        <f t="shared" si="18"/>
        <v/>
      </c>
      <c r="AV54" t="str">
        <f t="shared" si="18"/>
        <v/>
      </c>
      <c r="AW54" t="str">
        <f t="shared" si="18"/>
        <v/>
      </c>
      <c r="AX54" t="str">
        <f t="shared" si="18"/>
        <v/>
      </c>
      <c r="AY54" t="str">
        <f t="shared" si="18"/>
        <v/>
      </c>
      <c r="AZ54" t="str">
        <f t="shared" si="18"/>
        <v/>
      </c>
      <c r="BA54" t="str">
        <f t="shared" si="18"/>
        <v/>
      </c>
      <c r="BB54" t="str">
        <f t="shared" si="18"/>
        <v/>
      </c>
      <c r="BC54" t="str">
        <f t="shared" si="18"/>
        <v/>
      </c>
      <c r="BD54" t="str">
        <f t="shared" si="18"/>
        <v/>
      </c>
      <c r="BE54" t="str">
        <f t="shared" si="18"/>
        <v/>
      </c>
    </row>
    <row r="55" spans="13:57" x14ac:dyDescent="0.25">
      <c r="M55" t="str">
        <f t="shared" si="20"/>
        <v/>
      </c>
      <c r="N55" t="str">
        <f t="shared" si="20"/>
        <v/>
      </c>
      <c r="O55" t="str">
        <f t="shared" si="20"/>
        <v/>
      </c>
      <c r="P55" t="str">
        <f t="shared" si="20"/>
        <v/>
      </c>
      <c r="Q55" t="str">
        <f t="shared" si="20"/>
        <v/>
      </c>
      <c r="R55" t="str">
        <f t="shared" si="20"/>
        <v/>
      </c>
      <c r="S55" t="str">
        <f t="shared" si="20"/>
        <v/>
      </c>
      <c r="T55" t="str">
        <f t="shared" si="20"/>
        <v/>
      </c>
      <c r="U55" t="str">
        <f t="shared" si="20"/>
        <v/>
      </c>
      <c r="V55" t="str">
        <f t="shared" si="20"/>
        <v/>
      </c>
      <c r="W55" t="str">
        <f t="shared" si="20"/>
        <v/>
      </c>
      <c r="X55" t="str">
        <f t="shared" si="20"/>
        <v/>
      </c>
      <c r="Y55" t="str">
        <f t="shared" si="20"/>
        <v/>
      </c>
      <c r="Z55" t="str">
        <f t="shared" si="20"/>
        <v/>
      </c>
      <c r="AA55" t="str">
        <f t="shared" si="20"/>
        <v/>
      </c>
      <c r="AB55" t="str">
        <f t="shared" si="20"/>
        <v/>
      </c>
      <c r="AC55" t="str">
        <f t="shared" si="19"/>
        <v/>
      </c>
      <c r="AD55" t="str">
        <f t="shared" si="19"/>
        <v/>
      </c>
      <c r="AE55" t="str">
        <f t="shared" si="19"/>
        <v/>
      </c>
      <c r="AF55" t="str">
        <f t="shared" si="19"/>
        <v/>
      </c>
      <c r="AG55" t="str">
        <f t="shared" si="19"/>
        <v/>
      </c>
      <c r="AH55" t="str">
        <f t="shared" si="19"/>
        <v/>
      </c>
      <c r="AI55" t="str">
        <f t="shared" si="19"/>
        <v/>
      </c>
      <c r="AJ55" t="str">
        <f t="shared" si="19"/>
        <v/>
      </c>
      <c r="AK55" t="str">
        <f t="shared" si="19"/>
        <v/>
      </c>
      <c r="AL55" t="str">
        <f t="shared" si="19"/>
        <v/>
      </c>
      <c r="AM55" t="str">
        <f t="shared" si="19"/>
        <v/>
      </c>
      <c r="AN55" t="str">
        <f t="shared" si="19"/>
        <v/>
      </c>
      <c r="AO55" t="str">
        <f t="shared" si="19"/>
        <v/>
      </c>
      <c r="AP55" t="str">
        <f t="shared" si="19"/>
        <v/>
      </c>
      <c r="AQ55" t="str">
        <f t="shared" si="19"/>
        <v/>
      </c>
      <c r="AR55" t="str">
        <f t="shared" si="18"/>
        <v/>
      </c>
      <c r="AS55" t="str">
        <f t="shared" si="18"/>
        <v/>
      </c>
      <c r="AT55" t="str">
        <f t="shared" si="18"/>
        <v/>
      </c>
      <c r="AU55" t="str">
        <f t="shared" si="18"/>
        <v/>
      </c>
      <c r="AV55" t="str">
        <f t="shared" si="18"/>
        <v/>
      </c>
      <c r="AW55" t="str">
        <f t="shared" si="18"/>
        <v/>
      </c>
      <c r="AX55" t="str">
        <f t="shared" si="18"/>
        <v/>
      </c>
      <c r="AY55" t="str">
        <f t="shared" si="18"/>
        <v/>
      </c>
      <c r="AZ55" t="str">
        <f t="shared" si="18"/>
        <v/>
      </c>
      <c r="BA55" t="str">
        <f t="shared" si="18"/>
        <v/>
      </c>
      <c r="BB55" t="str">
        <f t="shared" si="18"/>
        <v/>
      </c>
      <c r="BC55" t="str">
        <f t="shared" si="18"/>
        <v/>
      </c>
      <c r="BD55" t="str">
        <f t="shared" si="18"/>
        <v/>
      </c>
      <c r="BE55" t="str">
        <f t="shared" si="18"/>
        <v/>
      </c>
    </row>
    <row r="56" spans="13:57" x14ac:dyDescent="0.25">
      <c r="M56" t="str">
        <f t="shared" si="20"/>
        <v/>
      </c>
      <c r="N56" t="str">
        <f t="shared" si="20"/>
        <v/>
      </c>
      <c r="O56" t="str">
        <f t="shared" si="20"/>
        <v/>
      </c>
      <c r="P56" t="str">
        <f t="shared" si="20"/>
        <v/>
      </c>
      <c r="Q56" t="str">
        <f t="shared" si="20"/>
        <v/>
      </c>
      <c r="R56" t="str">
        <f t="shared" si="20"/>
        <v/>
      </c>
      <c r="S56" t="str">
        <f t="shared" si="20"/>
        <v/>
      </c>
      <c r="T56" t="str">
        <f t="shared" si="20"/>
        <v/>
      </c>
      <c r="U56" t="str">
        <f t="shared" si="20"/>
        <v/>
      </c>
      <c r="V56" t="str">
        <f t="shared" si="20"/>
        <v/>
      </c>
      <c r="W56" t="str">
        <f t="shared" si="20"/>
        <v/>
      </c>
      <c r="X56" t="str">
        <f t="shared" si="20"/>
        <v/>
      </c>
      <c r="Y56" t="str">
        <f t="shared" si="20"/>
        <v/>
      </c>
      <c r="Z56" t="str">
        <f t="shared" si="20"/>
        <v/>
      </c>
      <c r="AA56" t="str">
        <f t="shared" si="20"/>
        <v/>
      </c>
      <c r="AB56" t="str">
        <f t="shared" si="20"/>
        <v/>
      </c>
      <c r="AC56" t="str">
        <f t="shared" si="19"/>
        <v/>
      </c>
      <c r="AD56" t="str">
        <f t="shared" si="19"/>
        <v/>
      </c>
      <c r="AE56" t="str">
        <f t="shared" si="19"/>
        <v/>
      </c>
      <c r="AF56" t="str">
        <f t="shared" si="19"/>
        <v/>
      </c>
      <c r="AG56" t="str">
        <f t="shared" si="19"/>
        <v/>
      </c>
      <c r="AH56" t="str">
        <f t="shared" si="19"/>
        <v/>
      </c>
      <c r="AI56" t="str">
        <f t="shared" si="19"/>
        <v/>
      </c>
      <c r="AJ56" t="str">
        <f t="shared" si="19"/>
        <v/>
      </c>
      <c r="AK56" t="str">
        <f t="shared" si="19"/>
        <v/>
      </c>
      <c r="AL56" t="str">
        <f t="shared" si="19"/>
        <v/>
      </c>
      <c r="AM56" t="str">
        <f t="shared" si="19"/>
        <v/>
      </c>
      <c r="AN56" t="str">
        <f t="shared" si="19"/>
        <v/>
      </c>
      <c r="AO56" t="str">
        <f t="shared" si="19"/>
        <v/>
      </c>
      <c r="AP56" t="str">
        <f t="shared" si="19"/>
        <v/>
      </c>
      <c r="AQ56" t="str">
        <f t="shared" si="19"/>
        <v/>
      </c>
      <c r="AR56" t="str">
        <f t="shared" si="18"/>
        <v/>
      </c>
      <c r="AS56" t="str">
        <f t="shared" si="18"/>
        <v/>
      </c>
      <c r="AT56" t="str">
        <f t="shared" si="18"/>
        <v/>
      </c>
      <c r="AU56" t="str">
        <f t="shared" si="18"/>
        <v/>
      </c>
      <c r="AV56" t="str">
        <f t="shared" si="18"/>
        <v/>
      </c>
      <c r="AW56" t="str">
        <f t="shared" si="18"/>
        <v/>
      </c>
      <c r="AX56" t="str">
        <f t="shared" si="18"/>
        <v/>
      </c>
      <c r="AY56" t="str">
        <f t="shared" si="18"/>
        <v/>
      </c>
      <c r="AZ56" t="str">
        <f t="shared" si="18"/>
        <v/>
      </c>
      <c r="BA56" t="str">
        <f t="shared" si="18"/>
        <v/>
      </c>
      <c r="BB56" t="str">
        <f t="shared" si="18"/>
        <v/>
      </c>
      <c r="BC56" t="str">
        <f t="shared" si="18"/>
        <v/>
      </c>
      <c r="BD56" t="str">
        <f t="shared" si="18"/>
        <v/>
      </c>
      <c r="BE56" t="str">
        <f t="shared" si="18"/>
        <v/>
      </c>
    </row>
    <row r="57" spans="13:57" x14ac:dyDescent="0.25">
      <c r="M57" t="str">
        <f t="shared" si="20"/>
        <v/>
      </c>
      <c r="N57" t="str">
        <f t="shared" si="20"/>
        <v/>
      </c>
      <c r="O57" t="str">
        <f t="shared" si="20"/>
        <v/>
      </c>
      <c r="P57" t="str">
        <f t="shared" si="20"/>
        <v/>
      </c>
      <c r="Q57" t="str">
        <f t="shared" si="20"/>
        <v/>
      </c>
      <c r="R57" t="str">
        <f t="shared" si="20"/>
        <v/>
      </c>
      <c r="S57" t="str">
        <f t="shared" si="20"/>
        <v/>
      </c>
      <c r="T57" t="str">
        <f t="shared" si="20"/>
        <v/>
      </c>
      <c r="U57" t="str">
        <f t="shared" si="20"/>
        <v/>
      </c>
      <c r="V57" t="str">
        <f t="shared" si="20"/>
        <v/>
      </c>
      <c r="W57" t="str">
        <f t="shared" si="20"/>
        <v/>
      </c>
      <c r="X57" t="str">
        <f t="shared" si="20"/>
        <v/>
      </c>
      <c r="Y57" t="str">
        <f t="shared" si="20"/>
        <v/>
      </c>
      <c r="Z57" t="str">
        <f t="shared" si="20"/>
        <v/>
      </c>
      <c r="AA57" t="str">
        <f t="shared" si="20"/>
        <v/>
      </c>
      <c r="AB57" t="str">
        <f t="shared" si="20"/>
        <v/>
      </c>
      <c r="AC57" t="str">
        <f t="shared" si="19"/>
        <v/>
      </c>
      <c r="AD57" t="str">
        <f t="shared" si="19"/>
        <v/>
      </c>
      <c r="AE57" t="str">
        <f t="shared" si="19"/>
        <v/>
      </c>
      <c r="AF57" t="str">
        <f t="shared" si="19"/>
        <v/>
      </c>
      <c r="AG57" t="str">
        <f t="shared" si="19"/>
        <v/>
      </c>
      <c r="AH57" t="str">
        <f t="shared" si="19"/>
        <v/>
      </c>
      <c r="AI57" t="str">
        <f t="shared" si="19"/>
        <v/>
      </c>
      <c r="AJ57" t="str">
        <f t="shared" si="19"/>
        <v/>
      </c>
      <c r="AK57" t="str">
        <f t="shared" si="19"/>
        <v/>
      </c>
      <c r="AL57" t="str">
        <f t="shared" si="19"/>
        <v/>
      </c>
      <c r="AM57" t="str">
        <f t="shared" si="19"/>
        <v/>
      </c>
      <c r="AN57" t="str">
        <f t="shared" si="19"/>
        <v/>
      </c>
      <c r="AO57" t="str">
        <f t="shared" si="19"/>
        <v/>
      </c>
      <c r="AP57" t="str">
        <f t="shared" si="19"/>
        <v/>
      </c>
      <c r="AQ57" t="str">
        <f t="shared" si="19"/>
        <v/>
      </c>
      <c r="AR57" t="str">
        <f t="shared" si="18"/>
        <v/>
      </c>
      <c r="AS57" t="str">
        <f t="shared" si="18"/>
        <v/>
      </c>
      <c r="AT57" t="str">
        <f t="shared" si="18"/>
        <v/>
      </c>
      <c r="AU57" t="str">
        <f t="shared" si="18"/>
        <v/>
      </c>
      <c r="AV57" t="str">
        <f t="shared" si="18"/>
        <v/>
      </c>
      <c r="AW57" t="str">
        <f t="shared" si="18"/>
        <v/>
      </c>
      <c r="AX57" t="str">
        <f t="shared" si="18"/>
        <v/>
      </c>
      <c r="AY57" t="str">
        <f t="shared" si="18"/>
        <v/>
      </c>
      <c r="AZ57" t="str">
        <f t="shared" si="18"/>
        <v/>
      </c>
      <c r="BA57" t="str">
        <f t="shared" si="18"/>
        <v/>
      </c>
      <c r="BB57" t="str">
        <f t="shared" si="18"/>
        <v/>
      </c>
      <c r="BC57" t="str">
        <f t="shared" si="18"/>
        <v/>
      </c>
      <c r="BD57" t="str">
        <f t="shared" si="18"/>
        <v/>
      </c>
      <c r="BE57" t="str">
        <f t="shared" si="18"/>
        <v/>
      </c>
    </row>
    <row r="58" spans="13:57" x14ac:dyDescent="0.25">
      <c r="M58" t="str">
        <f t="shared" si="20"/>
        <v/>
      </c>
      <c r="N58" t="str">
        <f t="shared" si="20"/>
        <v/>
      </c>
      <c r="O58" t="str">
        <f t="shared" si="20"/>
        <v/>
      </c>
      <c r="P58" t="str">
        <f t="shared" si="20"/>
        <v/>
      </c>
      <c r="Q58" t="str">
        <f t="shared" si="20"/>
        <v/>
      </c>
      <c r="R58" t="str">
        <f t="shared" si="20"/>
        <v/>
      </c>
      <c r="S58" t="str">
        <f t="shared" si="20"/>
        <v/>
      </c>
      <c r="T58" t="str">
        <f t="shared" si="20"/>
        <v/>
      </c>
      <c r="U58" t="str">
        <f t="shared" si="20"/>
        <v/>
      </c>
      <c r="V58" t="str">
        <f t="shared" si="20"/>
        <v/>
      </c>
      <c r="W58" t="str">
        <f t="shared" si="20"/>
        <v/>
      </c>
      <c r="X58" t="str">
        <f t="shared" si="20"/>
        <v/>
      </c>
      <c r="Y58" t="str">
        <f t="shared" si="20"/>
        <v/>
      </c>
      <c r="Z58" t="str">
        <f t="shared" si="20"/>
        <v/>
      </c>
      <c r="AA58" t="str">
        <f t="shared" si="20"/>
        <v/>
      </c>
      <c r="AB58" t="str">
        <f t="shared" si="20"/>
        <v/>
      </c>
      <c r="AC58" t="str">
        <f t="shared" si="19"/>
        <v/>
      </c>
      <c r="AD58" t="str">
        <f t="shared" si="19"/>
        <v/>
      </c>
      <c r="AE58" t="str">
        <f t="shared" si="19"/>
        <v/>
      </c>
      <c r="AF58" t="str">
        <f t="shared" si="19"/>
        <v/>
      </c>
      <c r="AG58" t="str">
        <f t="shared" si="19"/>
        <v/>
      </c>
      <c r="AH58" t="str">
        <f t="shared" si="19"/>
        <v/>
      </c>
      <c r="AI58" t="str">
        <f t="shared" si="19"/>
        <v/>
      </c>
      <c r="AJ58" t="str">
        <f t="shared" si="19"/>
        <v/>
      </c>
      <c r="AK58" t="str">
        <f t="shared" si="19"/>
        <v/>
      </c>
      <c r="AL58" t="str">
        <f t="shared" si="19"/>
        <v/>
      </c>
      <c r="AM58" t="str">
        <f t="shared" si="19"/>
        <v/>
      </c>
      <c r="AN58" t="str">
        <f t="shared" si="19"/>
        <v/>
      </c>
      <c r="AO58" t="str">
        <f t="shared" si="19"/>
        <v/>
      </c>
      <c r="AP58" t="str">
        <f t="shared" si="19"/>
        <v/>
      </c>
      <c r="AQ58" t="str">
        <f t="shared" si="19"/>
        <v/>
      </c>
      <c r="AR58" t="str">
        <f t="shared" si="18"/>
        <v/>
      </c>
      <c r="AS58" t="str">
        <f t="shared" si="18"/>
        <v/>
      </c>
      <c r="AT58" t="str">
        <f t="shared" si="18"/>
        <v/>
      </c>
      <c r="AU58" t="str">
        <f t="shared" si="18"/>
        <v/>
      </c>
      <c r="AV58" t="str">
        <f t="shared" si="18"/>
        <v/>
      </c>
      <c r="AW58" t="str">
        <f t="shared" si="18"/>
        <v/>
      </c>
      <c r="AX58" t="str">
        <f t="shared" si="18"/>
        <v/>
      </c>
      <c r="AY58" t="str">
        <f t="shared" si="18"/>
        <v/>
      </c>
      <c r="AZ58" t="str">
        <f t="shared" si="18"/>
        <v/>
      </c>
      <c r="BA58" t="str">
        <f t="shared" si="18"/>
        <v/>
      </c>
      <c r="BB58" t="str">
        <f t="shared" si="18"/>
        <v/>
      </c>
      <c r="BC58" t="str">
        <f t="shared" si="18"/>
        <v/>
      </c>
      <c r="BD58" t="str">
        <f t="shared" si="18"/>
        <v/>
      </c>
      <c r="BE58" t="str">
        <f t="shared" si="18"/>
        <v/>
      </c>
    </row>
    <row r="59" spans="13:57" x14ac:dyDescent="0.25">
      <c r="M59" t="str">
        <f t="shared" si="20"/>
        <v/>
      </c>
      <c r="N59" t="str">
        <f t="shared" si="20"/>
        <v/>
      </c>
      <c r="O59" t="str">
        <f t="shared" si="20"/>
        <v/>
      </c>
      <c r="P59" t="str">
        <f t="shared" si="20"/>
        <v/>
      </c>
      <c r="Q59" t="str">
        <f t="shared" si="20"/>
        <v/>
      </c>
      <c r="R59" t="str">
        <f t="shared" si="20"/>
        <v/>
      </c>
      <c r="S59" t="str">
        <f t="shared" si="20"/>
        <v/>
      </c>
      <c r="T59" t="str">
        <f t="shared" si="20"/>
        <v/>
      </c>
      <c r="U59" t="str">
        <f t="shared" si="20"/>
        <v/>
      </c>
      <c r="V59" t="str">
        <f t="shared" si="20"/>
        <v/>
      </c>
      <c r="W59" t="str">
        <f t="shared" si="20"/>
        <v/>
      </c>
      <c r="X59" t="str">
        <f t="shared" si="20"/>
        <v/>
      </c>
      <c r="Y59" t="str">
        <f t="shared" si="20"/>
        <v/>
      </c>
      <c r="Z59" t="str">
        <f t="shared" si="20"/>
        <v/>
      </c>
      <c r="AA59" t="str">
        <f t="shared" si="20"/>
        <v/>
      </c>
      <c r="AB59" t="str">
        <f t="shared" si="20"/>
        <v/>
      </c>
      <c r="AC59" t="str">
        <f t="shared" si="19"/>
        <v/>
      </c>
      <c r="AD59" t="str">
        <f t="shared" si="19"/>
        <v/>
      </c>
      <c r="AE59" t="str">
        <f t="shared" si="19"/>
        <v/>
      </c>
      <c r="AF59" t="str">
        <f t="shared" si="19"/>
        <v/>
      </c>
      <c r="AG59" t="str">
        <f t="shared" si="19"/>
        <v/>
      </c>
      <c r="AH59" t="str">
        <f t="shared" si="19"/>
        <v/>
      </c>
      <c r="AI59" t="str">
        <f t="shared" si="19"/>
        <v/>
      </c>
      <c r="AJ59" t="str">
        <f t="shared" si="19"/>
        <v/>
      </c>
      <c r="AK59" t="str">
        <f t="shared" si="19"/>
        <v/>
      </c>
      <c r="AL59" t="str">
        <f t="shared" si="19"/>
        <v/>
      </c>
      <c r="AM59" t="str">
        <f t="shared" si="19"/>
        <v/>
      </c>
      <c r="AN59" t="str">
        <f t="shared" si="19"/>
        <v/>
      </c>
      <c r="AO59" t="str">
        <f t="shared" si="19"/>
        <v/>
      </c>
      <c r="AP59" t="str">
        <f t="shared" si="19"/>
        <v/>
      </c>
      <c r="AQ59" t="str">
        <f t="shared" si="19"/>
        <v/>
      </c>
      <c r="AR59" t="str">
        <f t="shared" si="18"/>
        <v/>
      </c>
      <c r="AS59" t="str">
        <f t="shared" si="18"/>
        <v/>
      </c>
      <c r="AT59" t="str">
        <f t="shared" si="18"/>
        <v/>
      </c>
      <c r="AU59" t="str">
        <f t="shared" si="18"/>
        <v/>
      </c>
      <c r="AV59" t="str">
        <f t="shared" si="18"/>
        <v/>
      </c>
      <c r="AW59" t="str">
        <f t="shared" si="18"/>
        <v/>
      </c>
      <c r="AX59" t="str">
        <f t="shared" si="18"/>
        <v/>
      </c>
      <c r="AY59" t="str">
        <f t="shared" si="18"/>
        <v/>
      </c>
      <c r="AZ59" t="str">
        <f t="shared" si="18"/>
        <v/>
      </c>
      <c r="BA59" t="str">
        <f t="shared" si="18"/>
        <v/>
      </c>
      <c r="BB59" t="str">
        <f t="shared" si="18"/>
        <v/>
      </c>
      <c r="BC59" t="str">
        <f t="shared" si="18"/>
        <v/>
      </c>
      <c r="BD59" t="str">
        <f t="shared" si="18"/>
        <v/>
      </c>
      <c r="BE59" t="str">
        <f t="shared" si="18"/>
        <v/>
      </c>
    </row>
    <row r="60" spans="13:57" x14ac:dyDescent="0.25">
      <c r="M60" t="str">
        <f t="shared" si="20"/>
        <v/>
      </c>
      <c r="N60" t="str">
        <f t="shared" si="20"/>
        <v/>
      </c>
      <c r="O60" t="str">
        <f t="shared" si="20"/>
        <v/>
      </c>
      <c r="P60" t="str">
        <f t="shared" si="20"/>
        <v/>
      </c>
      <c r="Q60" t="str">
        <f t="shared" si="20"/>
        <v/>
      </c>
      <c r="R60" t="str">
        <f t="shared" si="20"/>
        <v/>
      </c>
      <c r="S60" t="str">
        <f t="shared" si="20"/>
        <v/>
      </c>
      <c r="T60" t="str">
        <f t="shared" si="20"/>
        <v/>
      </c>
      <c r="U60" t="str">
        <f t="shared" si="20"/>
        <v/>
      </c>
      <c r="V60" t="str">
        <f t="shared" si="20"/>
        <v/>
      </c>
      <c r="W60" t="str">
        <f t="shared" si="20"/>
        <v/>
      </c>
      <c r="X60" t="str">
        <f t="shared" si="20"/>
        <v/>
      </c>
      <c r="Y60" t="str">
        <f t="shared" si="20"/>
        <v/>
      </c>
      <c r="Z60" t="str">
        <f t="shared" si="20"/>
        <v/>
      </c>
      <c r="AA60" t="str">
        <f t="shared" si="20"/>
        <v/>
      </c>
      <c r="AB60" t="str">
        <f t="shared" si="20"/>
        <v/>
      </c>
      <c r="AC60" t="str">
        <f t="shared" si="19"/>
        <v/>
      </c>
      <c r="AD60" t="str">
        <f t="shared" si="19"/>
        <v/>
      </c>
      <c r="AE60" t="str">
        <f t="shared" si="19"/>
        <v/>
      </c>
      <c r="AF60" t="str">
        <f t="shared" si="19"/>
        <v/>
      </c>
      <c r="AG60" t="str">
        <f t="shared" si="19"/>
        <v/>
      </c>
      <c r="AH60" t="str">
        <f t="shared" si="19"/>
        <v/>
      </c>
      <c r="AI60" t="str">
        <f t="shared" si="19"/>
        <v/>
      </c>
      <c r="AJ60" t="str">
        <f t="shared" si="19"/>
        <v/>
      </c>
      <c r="AK60" t="str">
        <f t="shared" si="19"/>
        <v/>
      </c>
      <c r="AL60" t="str">
        <f t="shared" si="19"/>
        <v/>
      </c>
      <c r="AM60" t="str">
        <f t="shared" si="19"/>
        <v/>
      </c>
      <c r="AN60" t="str">
        <f t="shared" si="19"/>
        <v/>
      </c>
      <c r="AO60" t="str">
        <f t="shared" si="19"/>
        <v/>
      </c>
      <c r="AP60" t="str">
        <f t="shared" si="19"/>
        <v/>
      </c>
      <c r="AQ60" t="str">
        <f t="shared" si="19"/>
        <v/>
      </c>
      <c r="AR60" t="str">
        <f t="shared" si="18"/>
        <v/>
      </c>
      <c r="AS60" t="str">
        <f t="shared" si="18"/>
        <v/>
      </c>
      <c r="AT60" t="str">
        <f t="shared" si="18"/>
        <v/>
      </c>
      <c r="AU60" t="str">
        <f t="shared" si="18"/>
        <v/>
      </c>
      <c r="AV60" t="str">
        <f t="shared" si="18"/>
        <v/>
      </c>
      <c r="AW60" t="str">
        <f t="shared" si="18"/>
        <v/>
      </c>
      <c r="AX60" t="str">
        <f t="shared" si="18"/>
        <v/>
      </c>
      <c r="AY60" t="str">
        <f t="shared" si="18"/>
        <v/>
      </c>
      <c r="AZ60" t="str">
        <f t="shared" si="18"/>
        <v/>
      </c>
      <c r="BA60" t="str">
        <f t="shared" si="18"/>
        <v/>
      </c>
      <c r="BB60" t="str">
        <f t="shared" si="18"/>
        <v/>
      </c>
      <c r="BC60" t="str">
        <f t="shared" si="18"/>
        <v/>
      </c>
      <c r="BD60" t="str">
        <f t="shared" si="18"/>
        <v/>
      </c>
      <c r="BE60" t="str">
        <f t="shared" si="18"/>
        <v/>
      </c>
    </row>
    <row r="61" spans="13:57" x14ac:dyDescent="0.25">
      <c r="M61" t="str">
        <f t="shared" si="20"/>
        <v/>
      </c>
      <c r="N61" t="str">
        <f t="shared" si="20"/>
        <v/>
      </c>
      <c r="O61" t="str">
        <f t="shared" si="20"/>
        <v/>
      </c>
      <c r="P61" t="str">
        <f t="shared" si="20"/>
        <v/>
      </c>
      <c r="Q61" t="str">
        <f t="shared" si="20"/>
        <v/>
      </c>
      <c r="R61" t="str">
        <f t="shared" si="20"/>
        <v/>
      </c>
      <c r="S61" t="str">
        <f t="shared" si="20"/>
        <v/>
      </c>
      <c r="T61" t="str">
        <f t="shared" si="20"/>
        <v/>
      </c>
      <c r="U61" t="str">
        <f t="shared" si="20"/>
        <v/>
      </c>
      <c r="V61" t="str">
        <f t="shared" si="20"/>
        <v/>
      </c>
      <c r="W61" t="str">
        <f t="shared" si="20"/>
        <v/>
      </c>
      <c r="X61" t="str">
        <f t="shared" si="20"/>
        <v/>
      </c>
      <c r="Y61" t="str">
        <f t="shared" si="20"/>
        <v/>
      </c>
      <c r="Z61" t="str">
        <f t="shared" si="20"/>
        <v/>
      </c>
      <c r="AA61" t="str">
        <f t="shared" si="20"/>
        <v/>
      </c>
      <c r="AB61" t="str">
        <f t="shared" si="20"/>
        <v/>
      </c>
      <c r="AC61" t="str">
        <f t="shared" si="19"/>
        <v/>
      </c>
      <c r="AD61" t="str">
        <f t="shared" si="19"/>
        <v/>
      </c>
      <c r="AE61" t="str">
        <f t="shared" si="19"/>
        <v/>
      </c>
      <c r="AF61" t="str">
        <f t="shared" si="19"/>
        <v/>
      </c>
      <c r="AG61" t="str">
        <f t="shared" si="19"/>
        <v/>
      </c>
      <c r="AH61" t="str">
        <f t="shared" si="19"/>
        <v/>
      </c>
      <c r="AI61" t="str">
        <f t="shared" si="19"/>
        <v/>
      </c>
      <c r="AJ61" t="str">
        <f t="shared" si="19"/>
        <v/>
      </c>
      <c r="AK61" t="str">
        <f t="shared" si="19"/>
        <v/>
      </c>
      <c r="AL61" t="str">
        <f t="shared" si="19"/>
        <v/>
      </c>
      <c r="AM61" t="str">
        <f t="shared" si="19"/>
        <v/>
      </c>
      <c r="AN61" t="str">
        <f t="shared" si="19"/>
        <v/>
      </c>
      <c r="AO61" t="str">
        <f t="shared" si="19"/>
        <v/>
      </c>
      <c r="AP61" t="str">
        <f t="shared" si="19"/>
        <v/>
      </c>
      <c r="AQ61" t="str">
        <f t="shared" si="19"/>
        <v/>
      </c>
      <c r="AR61" t="str">
        <f t="shared" si="18"/>
        <v/>
      </c>
      <c r="AS61" t="str">
        <f t="shared" si="18"/>
        <v/>
      </c>
      <c r="AT61" t="str">
        <f t="shared" si="18"/>
        <v/>
      </c>
      <c r="AU61" t="str">
        <f t="shared" si="18"/>
        <v/>
      </c>
      <c r="AV61" t="str">
        <f t="shared" si="18"/>
        <v/>
      </c>
      <c r="AW61" t="str">
        <f t="shared" si="18"/>
        <v/>
      </c>
      <c r="AX61" t="str">
        <f t="shared" si="18"/>
        <v/>
      </c>
      <c r="AY61" t="str">
        <f t="shared" si="18"/>
        <v/>
      </c>
      <c r="AZ61" t="str">
        <f t="shared" si="18"/>
        <v/>
      </c>
      <c r="BA61" t="str">
        <f t="shared" si="18"/>
        <v/>
      </c>
      <c r="BB61" t="str">
        <f t="shared" si="18"/>
        <v/>
      </c>
      <c r="BC61" t="str">
        <f t="shared" si="18"/>
        <v/>
      </c>
      <c r="BD61" t="str">
        <f t="shared" si="18"/>
        <v/>
      </c>
      <c r="BE61" t="str">
        <f t="shared" si="18"/>
        <v/>
      </c>
    </row>
    <row r="62" spans="13:57" x14ac:dyDescent="0.25">
      <c r="M62" t="str">
        <f t="shared" si="20"/>
        <v/>
      </c>
      <c r="N62" t="str">
        <f t="shared" si="20"/>
        <v/>
      </c>
      <c r="O62" t="str">
        <f t="shared" si="20"/>
        <v/>
      </c>
      <c r="P62" t="str">
        <f t="shared" si="20"/>
        <v/>
      </c>
      <c r="Q62" t="str">
        <f t="shared" si="20"/>
        <v/>
      </c>
      <c r="R62" t="str">
        <f t="shared" si="20"/>
        <v/>
      </c>
      <c r="S62" t="str">
        <f t="shared" si="20"/>
        <v/>
      </c>
      <c r="T62" t="str">
        <f t="shared" si="20"/>
        <v/>
      </c>
      <c r="U62" t="str">
        <f t="shared" si="20"/>
        <v/>
      </c>
      <c r="V62" t="str">
        <f t="shared" si="20"/>
        <v/>
      </c>
      <c r="W62" t="str">
        <f t="shared" si="20"/>
        <v/>
      </c>
      <c r="X62" t="str">
        <f t="shared" si="20"/>
        <v/>
      </c>
      <c r="Y62" t="str">
        <f t="shared" si="20"/>
        <v/>
      </c>
      <c r="Z62" t="str">
        <f t="shared" si="20"/>
        <v/>
      </c>
      <c r="AA62" t="str">
        <f t="shared" si="20"/>
        <v/>
      </c>
      <c r="AB62" t="str">
        <f t="shared" si="20"/>
        <v/>
      </c>
      <c r="AC62" t="str">
        <f t="shared" si="19"/>
        <v/>
      </c>
      <c r="AD62" t="str">
        <f t="shared" si="19"/>
        <v/>
      </c>
      <c r="AE62" t="str">
        <f t="shared" si="19"/>
        <v/>
      </c>
      <c r="AF62" t="str">
        <f t="shared" si="19"/>
        <v/>
      </c>
      <c r="AG62" t="str">
        <f t="shared" si="19"/>
        <v/>
      </c>
      <c r="AH62" t="str">
        <f t="shared" si="19"/>
        <v/>
      </c>
      <c r="AI62" t="str">
        <f t="shared" si="19"/>
        <v/>
      </c>
      <c r="AJ62" t="str">
        <f t="shared" si="19"/>
        <v/>
      </c>
      <c r="AK62" t="str">
        <f t="shared" si="19"/>
        <v/>
      </c>
      <c r="AL62" t="str">
        <f t="shared" si="19"/>
        <v/>
      </c>
      <c r="AM62" t="str">
        <f t="shared" si="19"/>
        <v/>
      </c>
      <c r="AN62" t="str">
        <f t="shared" si="19"/>
        <v/>
      </c>
      <c r="AO62" t="str">
        <f t="shared" si="19"/>
        <v/>
      </c>
      <c r="AP62" t="str">
        <f t="shared" si="19"/>
        <v/>
      </c>
      <c r="AQ62" t="str">
        <f t="shared" si="19"/>
        <v/>
      </c>
      <c r="AR62" t="str">
        <f t="shared" si="18"/>
        <v/>
      </c>
      <c r="AS62" t="str">
        <f t="shared" si="18"/>
        <v/>
      </c>
      <c r="AT62" t="str">
        <f t="shared" si="18"/>
        <v/>
      </c>
      <c r="AU62" t="str">
        <f t="shared" si="18"/>
        <v/>
      </c>
      <c r="AV62" t="str">
        <f t="shared" si="18"/>
        <v/>
      </c>
      <c r="AW62" t="str">
        <f t="shared" si="18"/>
        <v/>
      </c>
      <c r="AX62" t="str">
        <f t="shared" si="18"/>
        <v/>
      </c>
      <c r="AY62" t="str">
        <f t="shared" si="18"/>
        <v/>
      </c>
      <c r="AZ62" t="str">
        <f t="shared" si="18"/>
        <v/>
      </c>
      <c r="BA62" t="str">
        <f t="shared" si="18"/>
        <v/>
      </c>
      <c r="BB62" t="str">
        <f t="shared" si="18"/>
        <v/>
      </c>
      <c r="BC62" t="str">
        <f t="shared" si="18"/>
        <v/>
      </c>
      <c r="BD62" t="str">
        <f t="shared" si="18"/>
        <v/>
      </c>
      <c r="BE62" t="str">
        <f t="shared" si="18"/>
        <v/>
      </c>
    </row>
    <row r="63" spans="13:57" x14ac:dyDescent="0.25">
      <c r="M63" t="str">
        <f t="shared" si="20"/>
        <v/>
      </c>
      <c r="N63" t="str">
        <f t="shared" si="20"/>
        <v/>
      </c>
      <c r="O63" t="str">
        <f t="shared" si="20"/>
        <v/>
      </c>
      <c r="P63" t="str">
        <f t="shared" si="20"/>
        <v/>
      </c>
      <c r="Q63" t="str">
        <f t="shared" si="20"/>
        <v/>
      </c>
      <c r="R63" t="str">
        <f t="shared" si="20"/>
        <v/>
      </c>
      <c r="S63" t="str">
        <f t="shared" si="20"/>
        <v/>
      </c>
      <c r="T63" t="str">
        <f t="shared" si="20"/>
        <v/>
      </c>
      <c r="U63" t="str">
        <f t="shared" si="20"/>
        <v/>
      </c>
      <c r="V63" t="str">
        <f t="shared" si="20"/>
        <v/>
      </c>
      <c r="W63" t="str">
        <f t="shared" si="20"/>
        <v/>
      </c>
      <c r="X63" t="str">
        <f t="shared" si="20"/>
        <v/>
      </c>
      <c r="Y63" t="str">
        <f t="shared" si="20"/>
        <v/>
      </c>
      <c r="Z63" t="str">
        <f t="shared" si="20"/>
        <v/>
      </c>
      <c r="AA63" t="str">
        <f t="shared" si="20"/>
        <v/>
      </c>
      <c r="AB63" t="str">
        <f t="shared" si="20"/>
        <v/>
      </c>
      <c r="AC63" t="str">
        <f t="shared" si="19"/>
        <v/>
      </c>
      <c r="AD63" t="str">
        <f t="shared" si="19"/>
        <v/>
      </c>
      <c r="AE63" t="str">
        <f t="shared" si="19"/>
        <v/>
      </c>
      <c r="AF63" t="str">
        <f t="shared" si="19"/>
        <v/>
      </c>
      <c r="AG63" t="str">
        <f t="shared" si="19"/>
        <v/>
      </c>
      <c r="AH63" t="str">
        <f t="shared" si="19"/>
        <v/>
      </c>
      <c r="AI63" t="str">
        <f t="shared" si="19"/>
        <v/>
      </c>
      <c r="AJ63" t="str">
        <f t="shared" si="19"/>
        <v/>
      </c>
      <c r="AK63" t="str">
        <f t="shared" si="19"/>
        <v/>
      </c>
      <c r="AL63" t="str">
        <f t="shared" si="19"/>
        <v/>
      </c>
      <c r="AM63" t="str">
        <f t="shared" si="19"/>
        <v/>
      </c>
      <c r="AN63" t="str">
        <f t="shared" si="19"/>
        <v/>
      </c>
      <c r="AO63" t="str">
        <f t="shared" si="19"/>
        <v/>
      </c>
      <c r="AP63" t="str">
        <f t="shared" si="19"/>
        <v/>
      </c>
      <c r="AQ63" t="str">
        <f t="shared" si="19"/>
        <v/>
      </c>
      <c r="AR63" t="str">
        <f t="shared" si="18"/>
        <v/>
      </c>
      <c r="AS63" t="str">
        <f t="shared" si="18"/>
        <v/>
      </c>
      <c r="AT63" t="str">
        <f t="shared" si="18"/>
        <v/>
      </c>
      <c r="AU63" t="str">
        <f t="shared" si="18"/>
        <v/>
      </c>
      <c r="AV63" t="str">
        <f t="shared" si="18"/>
        <v/>
      </c>
      <c r="AW63" t="str">
        <f t="shared" si="18"/>
        <v/>
      </c>
      <c r="AX63" t="str">
        <f t="shared" si="18"/>
        <v/>
      </c>
      <c r="AY63" t="str">
        <f t="shared" si="18"/>
        <v/>
      </c>
      <c r="AZ63" t="str">
        <f t="shared" si="18"/>
        <v/>
      </c>
      <c r="BA63" t="str">
        <f t="shared" si="18"/>
        <v/>
      </c>
      <c r="BB63" t="str">
        <f t="shared" si="18"/>
        <v/>
      </c>
      <c r="BC63" t="str">
        <f t="shared" si="18"/>
        <v/>
      </c>
      <c r="BD63" t="str">
        <f t="shared" si="18"/>
        <v/>
      </c>
      <c r="BE63" t="str">
        <f t="shared" si="18"/>
        <v/>
      </c>
    </row>
    <row r="64" spans="13:57" x14ac:dyDescent="0.25">
      <c r="M64" t="str">
        <f t="shared" si="20"/>
        <v/>
      </c>
      <c r="N64" t="str">
        <f t="shared" si="20"/>
        <v/>
      </c>
      <c r="O64" t="str">
        <f t="shared" si="20"/>
        <v/>
      </c>
      <c r="P64" t="str">
        <f t="shared" si="20"/>
        <v/>
      </c>
      <c r="Q64" t="str">
        <f t="shared" si="20"/>
        <v/>
      </c>
      <c r="R64" t="str">
        <f t="shared" si="20"/>
        <v/>
      </c>
      <c r="S64" t="str">
        <f t="shared" si="20"/>
        <v/>
      </c>
      <c r="T64" t="str">
        <f t="shared" si="20"/>
        <v/>
      </c>
      <c r="U64" t="str">
        <f t="shared" si="20"/>
        <v/>
      </c>
      <c r="V64" t="str">
        <f t="shared" si="20"/>
        <v/>
      </c>
      <c r="W64" t="str">
        <f t="shared" si="20"/>
        <v/>
      </c>
      <c r="X64" t="str">
        <f t="shared" si="20"/>
        <v/>
      </c>
      <c r="Y64" t="str">
        <f t="shared" si="20"/>
        <v/>
      </c>
      <c r="Z64" t="str">
        <f t="shared" si="20"/>
        <v/>
      </c>
      <c r="AA64" t="str">
        <f t="shared" si="20"/>
        <v/>
      </c>
      <c r="AB64" t="str">
        <f t="shared" si="20"/>
        <v/>
      </c>
      <c r="AC64" t="str">
        <f t="shared" si="19"/>
        <v/>
      </c>
      <c r="AD64" t="str">
        <f t="shared" si="19"/>
        <v/>
      </c>
      <c r="AE64" t="str">
        <f t="shared" si="19"/>
        <v/>
      </c>
      <c r="AF64" t="str">
        <f t="shared" si="19"/>
        <v/>
      </c>
      <c r="AG64" t="str">
        <f t="shared" si="19"/>
        <v/>
      </c>
      <c r="AH64" t="str">
        <f t="shared" si="19"/>
        <v/>
      </c>
      <c r="AI64" t="str">
        <f t="shared" si="19"/>
        <v/>
      </c>
      <c r="AJ64" t="str">
        <f t="shared" si="19"/>
        <v/>
      </c>
      <c r="AK64" t="str">
        <f t="shared" si="19"/>
        <v/>
      </c>
      <c r="AL64" t="str">
        <f t="shared" si="19"/>
        <v/>
      </c>
      <c r="AM64" t="str">
        <f t="shared" si="19"/>
        <v/>
      </c>
      <c r="AN64" t="str">
        <f t="shared" si="19"/>
        <v/>
      </c>
      <c r="AO64" t="str">
        <f t="shared" si="19"/>
        <v/>
      </c>
      <c r="AP64" t="str">
        <f t="shared" si="19"/>
        <v/>
      </c>
      <c r="AQ64" t="str">
        <f t="shared" si="19"/>
        <v/>
      </c>
      <c r="AR64" t="str">
        <f t="shared" si="19"/>
        <v/>
      </c>
      <c r="AS64" t="str">
        <f t="shared" ref="AS64:BE79" si="21">IF($C64="","",IF(COUNTIF($D64:$I64,AS$1)=1,TRUE,FALSE))</f>
        <v/>
      </c>
      <c r="AT64" t="str">
        <f t="shared" si="21"/>
        <v/>
      </c>
      <c r="AU64" t="str">
        <f t="shared" si="21"/>
        <v/>
      </c>
      <c r="AV64" t="str">
        <f t="shared" si="21"/>
        <v/>
      </c>
      <c r="AW64" t="str">
        <f t="shared" si="21"/>
        <v/>
      </c>
      <c r="AX64" t="str">
        <f t="shared" si="21"/>
        <v/>
      </c>
      <c r="AY64" t="str">
        <f t="shared" si="21"/>
        <v/>
      </c>
      <c r="AZ64" t="str">
        <f t="shared" si="21"/>
        <v/>
      </c>
      <c r="BA64" t="str">
        <f t="shared" si="21"/>
        <v/>
      </c>
      <c r="BB64" t="str">
        <f t="shared" si="21"/>
        <v/>
      </c>
      <c r="BC64" t="str">
        <f t="shared" si="21"/>
        <v/>
      </c>
      <c r="BD64" t="str">
        <f t="shared" si="21"/>
        <v/>
      </c>
      <c r="BE64" t="str">
        <f t="shared" si="21"/>
        <v/>
      </c>
    </row>
    <row r="65" spans="13:57" x14ac:dyDescent="0.25">
      <c r="M65" t="str">
        <f t="shared" si="20"/>
        <v/>
      </c>
      <c r="N65" t="str">
        <f t="shared" si="20"/>
        <v/>
      </c>
      <c r="O65" t="str">
        <f t="shared" si="20"/>
        <v/>
      </c>
      <c r="P65" t="str">
        <f t="shared" si="20"/>
        <v/>
      </c>
      <c r="Q65" t="str">
        <f t="shared" si="20"/>
        <v/>
      </c>
      <c r="R65" t="str">
        <f t="shared" si="20"/>
        <v/>
      </c>
      <c r="S65" t="str">
        <f t="shared" si="20"/>
        <v/>
      </c>
      <c r="T65" t="str">
        <f t="shared" si="20"/>
        <v/>
      </c>
      <c r="U65" t="str">
        <f t="shared" si="20"/>
        <v/>
      </c>
      <c r="V65" t="str">
        <f t="shared" si="20"/>
        <v/>
      </c>
      <c r="W65" t="str">
        <f t="shared" si="20"/>
        <v/>
      </c>
      <c r="X65" t="str">
        <f t="shared" si="20"/>
        <v/>
      </c>
      <c r="Y65" t="str">
        <f t="shared" si="20"/>
        <v/>
      </c>
      <c r="Z65" t="str">
        <f t="shared" si="20"/>
        <v/>
      </c>
      <c r="AA65" t="str">
        <f t="shared" si="20"/>
        <v/>
      </c>
      <c r="AB65" t="str">
        <f t="shared" si="20"/>
        <v/>
      </c>
      <c r="AC65" t="str">
        <f t="shared" si="19"/>
        <v/>
      </c>
      <c r="AD65" t="str">
        <f t="shared" si="19"/>
        <v/>
      </c>
      <c r="AE65" t="str">
        <f t="shared" si="19"/>
        <v/>
      </c>
      <c r="AF65" t="str">
        <f t="shared" si="19"/>
        <v/>
      </c>
      <c r="AG65" t="str">
        <f t="shared" si="19"/>
        <v/>
      </c>
      <c r="AH65" t="str">
        <f t="shared" si="19"/>
        <v/>
      </c>
      <c r="AI65" t="str">
        <f t="shared" si="19"/>
        <v/>
      </c>
      <c r="AJ65" t="str">
        <f t="shared" si="19"/>
        <v/>
      </c>
      <c r="AK65" t="str">
        <f t="shared" si="19"/>
        <v/>
      </c>
      <c r="AL65" t="str">
        <f t="shared" si="19"/>
        <v/>
      </c>
      <c r="AM65" t="str">
        <f t="shared" si="19"/>
        <v/>
      </c>
      <c r="AN65" t="str">
        <f t="shared" si="19"/>
        <v/>
      </c>
      <c r="AO65" t="str">
        <f t="shared" si="19"/>
        <v/>
      </c>
      <c r="AP65" t="str">
        <f t="shared" si="19"/>
        <v/>
      </c>
      <c r="AQ65" t="str">
        <f t="shared" si="19"/>
        <v/>
      </c>
      <c r="AR65" t="str">
        <f t="shared" si="19"/>
        <v/>
      </c>
      <c r="AS65" t="str">
        <f t="shared" si="21"/>
        <v/>
      </c>
      <c r="AT65" t="str">
        <f t="shared" si="21"/>
        <v/>
      </c>
      <c r="AU65" t="str">
        <f t="shared" si="21"/>
        <v/>
      </c>
      <c r="AV65" t="str">
        <f t="shared" si="21"/>
        <v/>
      </c>
      <c r="AW65" t="str">
        <f t="shared" si="21"/>
        <v/>
      </c>
      <c r="AX65" t="str">
        <f t="shared" si="21"/>
        <v/>
      </c>
      <c r="AY65" t="str">
        <f t="shared" si="21"/>
        <v/>
      </c>
      <c r="AZ65" t="str">
        <f t="shared" si="21"/>
        <v/>
      </c>
      <c r="BA65" t="str">
        <f t="shared" si="21"/>
        <v/>
      </c>
      <c r="BB65" t="str">
        <f t="shared" si="21"/>
        <v/>
      </c>
      <c r="BC65" t="str">
        <f t="shared" si="21"/>
        <v/>
      </c>
      <c r="BD65" t="str">
        <f t="shared" si="21"/>
        <v/>
      </c>
      <c r="BE65" t="str">
        <f t="shared" si="21"/>
        <v/>
      </c>
    </row>
    <row r="66" spans="13:57" x14ac:dyDescent="0.25">
      <c r="M66" t="str">
        <f t="shared" si="20"/>
        <v/>
      </c>
      <c r="N66" t="str">
        <f t="shared" si="20"/>
        <v/>
      </c>
      <c r="O66" t="str">
        <f t="shared" si="20"/>
        <v/>
      </c>
      <c r="P66" t="str">
        <f t="shared" si="20"/>
        <v/>
      </c>
      <c r="Q66" t="str">
        <f t="shared" si="20"/>
        <v/>
      </c>
      <c r="R66" t="str">
        <f t="shared" si="20"/>
        <v/>
      </c>
      <c r="S66" t="str">
        <f t="shared" si="20"/>
        <v/>
      </c>
      <c r="T66" t="str">
        <f t="shared" si="20"/>
        <v/>
      </c>
      <c r="U66" t="str">
        <f t="shared" si="20"/>
        <v/>
      </c>
      <c r="V66" t="str">
        <f t="shared" si="20"/>
        <v/>
      </c>
      <c r="W66" t="str">
        <f t="shared" si="20"/>
        <v/>
      </c>
      <c r="X66" t="str">
        <f t="shared" si="20"/>
        <v/>
      </c>
      <c r="Y66" t="str">
        <f t="shared" si="20"/>
        <v/>
      </c>
      <c r="Z66" t="str">
        <f t="shared" si="20"/>
        <v/>
      </c>
      <c r="AA66" t="str">
        <f t="shared" si="20"/>
        <v/>
      </c>
      <c r="AB66" t="str">
        <f t="shared" ref="AB66:AQ81" si="22">IF($C66="","",IF(COUNTIF($D66:$I66,AB$1)=1,TRUE,FALSE))</f>
        <v/>
      </c>
      <c r="AC66" t="str">
        <f t="shared" si="22"/>
        <v/>
      </c>
      <c r="AD66" t="str">
        <f t="shared" si="22"/>
        <v/>
      </c>
      <c r="AE66" t="str">
        <f t="shared" si="22"/>
        <v/>
      </c>
      <c r="AF66" t="str">
        <f t="shared" si="22"/>
        <v/>
      </c>
      <c r="AG66" t="str">
        <f t="shared" si="22"/>
        <v/>
      </c>
      <c r="AH66" t="str">
        <f t="shared" si="22"/>
        <v/>
      </c>
      <c r="AI66" t="str">
        <f t="shared" si="22"/>
        <v/>
      </c>
      <c r="AJ66" t="str">
        <f t="shared" si="22"/>
        <v/>
      </c>
      <c r="AK66" t="str">
        <f t="shared" si="22"/>
        <v/>
      </c>
      <c r="AL66" t="str">
        <f t="shared" si="22"/>
        <v/>
      </c>
      <c r="AM66" t="str">
        <f t="shared" si="22"/>
        <v/>
      </c>
      <c r="AN66" t="str">
        <f t="shared" si="22"/>
        <v/>
      </c>
      <c r="AO66" t="str">
        <f t="shared" si="22"/>
        <v/>
      </c>
      <c r="AP66" t="str">
        <f t="shared" si="22"/>
        <v/>
      </c>
      <c r="AQ66" t="str">
        <f t="shared" si="22"/>
        <v/>
      </c>
      <c r="AR66" t="str">
        <f t="shared" ref="AR66:BE81" si="23">IF($C66="","",IF(COUNTIF($D66:$I66,AR$1)=1,TRUE,FALSE))</f>
        <v/>
      </c>
      <c r="AS66" t="str">
        <f t="shared" si="21"/>
        <v/>
      </c>
      <c r="AT66" t="str">
        <f t="shared" si="21"/>
        <v/>
      </c>
      <c r="AU66" t="str">
        <f t="shared" si="21"/>
        <v/>
      </c>
      <c r="AV66" t="str">
        <f t="shared" si="21"/>
        <v/>
      </c>
      <c r="AW66" t="str">
        <f t="shared" si="21"/>
        <v/>
      </c>
      <c r="AX66" t="str">
        <f t="shared" si="21"/>
        <v/>
      </c>
      <c r="AY66" t="str">
        <f t="shared" si="21"/>
        <v/>
      </c>
      <c r="AZ66" t="str">
        <f t="shared" si="21"/>
        <v/>
      </c>
      <c r="BA66" t="str">
        <f t="shared" si="21"/>
        <v/>
      </c>
      <c r="BB66" t="str">
        <f t="shared" si="21"/>
        <v/>
      </c>
      <c r="BC66" t="str">
        <f t="shared" si="21"/>
        <v/>
      </c>
      <c r="BD66" t="str">
        <f t="shared" si="21"/>
        <v/>
      </c>
      <c r="BE66" t="str">
        <f t="shared" si="21"/>
        <v/>
      </c>
    </row>
    <row r="67" spans="13:57" x14ac:dyDescent="0.25">
      <c r="M67" t="str">
        <f t="shared" ref="M67:AB82" si="24">IF($C67="","",IF(COUNTIF($D67:$I67,M$1)=1,TRUE,FALSE))</f>
        <v/>
      </c>
      <c r="N67" t="str">
        <f t="shared" si="24"/>
        <v/>
      </c>
      <c r="O67" t="str">
        <f t="shared" si="24"/>
        <v/>
      </c>
      <c r="P67" t="str">
        <f t="shared" si="24"/>
        <v/>
      </c>
      <c r="Q67" t="str">
        <f t="shared" si="24"/>
        <v/>
      </c>
      <c r="R67" t="str">
        <f t="shared" si="24"/>
        <v/>
      </c>
      <c r="S67" t="str">
        <f t="shared" si="24"/>
        <v/>
      </c>
      <c r="T67" t="str">
        <f t="shared" si="24"/>
        <v/>
      </c>
      <c r="U67" t="str">
        <f t="shared" si="24"/>
        <v/>
      </c>
      <c r="V67" t="str">
        <f t="shared" si="24"/>
        <v/>
      </c>
      <c r="W67" t="str">
        <f t="shared" si="24"/>
        <v/>
      </c>
      <c r="X67" t="str">
        <f t="shared" si="24"/>
        <v/>
      </c>
      <c r="Y67" t="str">
        <f t="shared" si="24"/>
        <v/>
      </c>
      <c r="Z67" t="str">
        <f t="shared" si="24"/>
        <v/>
      </c>
      <c r="AA67" t="str">
        <f t="shared" si="24"/>
        <v/>
      </c>
      <c r="AB67" t="str">
        <f t="shared" si="22"/>
        <v/>
      </c>
      <c r="AC67" t="str">
        <f t="shared" si="22"/>
        <v/>
      </c>
      <c r="AD67" t="str">
        <f t="shared" si="22"/>
        <v/>
      </c>
      <c r="AE67" t="str">
        <f t="shared" si="22"/>
        <v/>
      </c>
      <c r="AF67" t="str">
        <f t="shared" si="22"/>
        <v/>
      </c>
      <c r="AG67" t="str">
        <f t="shared" si="22"/>
        <v/>
      </c>
      <c r="AH67" t="str">
        <f t="shared" si="22"/>
        <v/>
      </c>
      <c r="AI67" t="str">
        <f t="shared" si="22"/>
        <v/>
      </c>
      <c r="AJ67" t="str">
        <f t="shared" si="22"/>
        <v/>
      </c>
      <c r="AK67" t="str">
        <f t="shared" si="22"/>
        <v/>
      </c>
      <c r="AL67" t="str">
        <f t="shared" si="22"/>
        <v/>
      </c>
      <c r="AM67" t="str">
        <f t="shared" si="22"/>
        <v/>
      </c>
      <c r="AN67" t="str">
        <f t="shared" si="22"/>
        <v/>
      </c>
      <c r="AO67" t="str">
        <f t="shared" si="22"/>
        <v/>
      </c>
      <c r="AP67" t="str">
        <f t="shared" si="22"/>
        <v/>
      </c>
      <c r="AQ67" t="str">
        <f t="shared" si="22"/>
        <v/>
      </c>
      <c r="AR67" t="str">
        <f t="shared" si="23"/>
        <v/>
      </c>
      <c r="AS67" t="str">
        <f t="shared" si="21"/>
        <v/>
      </c>
      <c r="AT67" t="str">
        <f t="shared" si="21"/>
        <v/>
      </c>
      <c r="AU67" t="str">
        <f t="shared" si="21"/>
        <v/>
      </c>
      <c r="AV67" t="str">
        <f t="shared" si="21"/>
        <v/>
      </c>
      <c r="AW67" t="str">
        <f t="shared" si="21"/>
        <v/>
      </c>
      <c r="AX67" t="str">
        <f t="shared" si="21"/>
        <v/>
      </c>
      <c r="AY67" t="str">
        <f t="shared" si="21"/>
        <v/>
      </c>
      <c r="AZ67" t="str">
        <f t="shared" si="21"/>
        <v/>
      </c>
      <c r="BA67" t="str">
        <f t="shared" si="21"/>
        <v/>
      </c>
      <c r="BB67" t="str">
        <f t="shared" si="21"/>
        <v/>
      </c>
      <c r="BC67" t="str">
        <f t="shared" si="21"/>
        <v/>
      </c>
      <c r="BD67" t="str">
        <f t="shared" si="21"/>
        <v/>
      </c>
      <c r="BE67" t="str">
        <f t="shared" si="21"/>
        <v/>
      </c>
    </row>
    <row r="68" spans="13:57" x14ac:dyDescent="0.25">
      <c r="M68" t="str">
        <f t="shared" si="24"/>
        <v/>
      </c>
      <c r="N68" t="str">
        <f t="shared" si="24"/>
        <v/>
      </c>
      <c r="O68" t="str">
        <f t="shared" si="24"/>
        <v/>
      </c>
      <c r="P68" t="str">
        <f t="shared" si="24"/>
        <v/>
      </c>
      <c r="Q68" t="str">
        <f t="shared" si="24"/>
        <v/>
      </c>
      <c r="R68" t="str">
        <f t="shared" si="24"/>
        <v/>
      </c>
      <c r="S68" t="str">
        <f t="shared" si="24"/>
        <v/>
      </c>
      <c r="T68" t="str">
        <f t="shared" si="24"/>
        <v/>
      </c>
      <c r="U68" t="str">
        <f t="shared" si="24"/>
        <v/>
      </c>
      <c r="V68" t="str">
        <f t="shared" si="24"/>
        <v/>
      </c>
      <c r="W68" t="str">
        <f t="shared" si="24"/>
        <v/>
      </c>
      <c r="X68" t="str">
        <f t="shared" si="24"/>
        <v/>
      </c>
      <c r="Y68" t="str">
        <f t="shared" si="24"/>
        <v/>
      </c>
      <c r="Z68" t="str">
        <f t="shared" si="24"/>
        <v/>
      </c>
      <c r="AA68" t="str">
        <f t="shared" si="24"/>
        <v/>
      </c>
      <c r="AB68" t="str">
        <f t="shared" si="22"/>
        <v/>
      </c>
      <c r="AC68" t="str">
        <f t="shared" si="22"/>
        <v/>
      </c>
      <c r="AD68" t="str">
        <f t="shared" si="22"/>
        <v/>
      </c>
      <c r="AE68" t="str">
        <f t="shared" si="22"/>
        <v/>
      </c>
      <c r="AF68" t="str">
        <f t="shared" si="22"/>
        <v/>
      </c>
      <c r="AG68" t="str">
        <f t="shared" si="22"/>
        <v/>
      </c>
      <c r="AH68" t="str">
        <f t="shared" si="22"/>
        <v/>
      </c>
      <c r="AI68" t="str">
        <f t="shared" si="22"/>
        <v/>
      </c>
      <c r="AJ68" t="str">
        <f t="shared" si="22"/>
        <v/>
      </c>
      <c r="AK68" t="str">
        <f t="shared" si="22"/>
        <v/>
      </c>
      <c r="AL68" t="str">
        <f t="shared" si="22"/>
        <v/>
      </c>
      <c r="AM68" t="str">
        <f t="shared" si="22"/>
        <v/>
      </c>
      <c r="AN68" t="str">
        <f t="shared" si="22"/>
        <v/>
      </c>
      <c r="AO68" t="str">
        <f t="shared" si="22"/>
        <v/>
      </c>
      <c r="AP68" t="str">
        <f t="shared" si="22"/>
        <v/>
      </c>
      <c r="AQ68" t="str">
        <f t="shared" si="22"/>
        <v/>
      </c>
      <c r="AR68" t="str">
        <f t="shared" si="23"/>
        <v/>
      </c>
      <c r="AS68" t="str">
        <f t="shared" si="21"/>
        <v/>
      </c>
      <c r="AT68" t="str">
        <f t="shared" si="21"/>
        <v/>
      </c>
      <c r="AU68" t="str">
        <f t="shared" si="21"/>
        <v/>
      </c>
      <c r="AV68" t="str">
        <f t="shared" si="21"/>
        <v/>
      </c>
      <c r="AW68" t="str">
        <f t="shared" si="21"/>
        <v/>
      </c>
      <c r="AX68" t="str">
        <f t="shared" si="21"/>
        <v/>
      </c>
      <c r="AY68" t="str">
        <f t="shared" si="21"/>
        <v/>
      </c>
      <c r="AZ68" t="str">
        <f t="shared" si="21"/>
        <v/>
      </c>
      <c r="BA68" t="str">
        <f t="shared" si="21"/>
        <v/>
      </c>
      <c r="BB68" t="str">
        <f t="shared" si="21"/>
        <v/>
      </c>
      <c r="BC68" t="str">
        <f t="shared" si="21"/>
        <v/>
      </c>
      <c r="BD68" t="str">
        <f t="shared" si="21"/>
        <v/>
      </c>
      <c r="BE68" t="str">
        <f t="shared" si="21"/>
        <v/>
      </c>
    </row>
    <row r="69" spans="13:57" x14ac:dyDescent="0.25">
      <c r="M69" t="str">
        <f t="shared" si="24"/>
        <v/>
      </c>
      <c r="N69" t="str">
        <f t="shared" si="24"/>
        <v/>
      </c>
      <c r="O69" t="str">
        <f t="shared" si="24"/>
        <v/>
      </c>
      <c r="P69" t="str">
        <f t="shared" si="24"/>
        <v/>
      </c>
      <c r="Q69" t="str">
        <f t="shared" si="24"/>
        <v/>
      </c>
      <c r="R69" t="str">
        <f t="shared" si="24"/>
        <v/>
      </c>
      <c r="S69" t="str">
        <f t="shared" si="24"/>
        <v/>
      </c>
      <c r="T69" t="str">
        <f t="shared" si="24"/>
        <v/>
      </c>
      <c r="U69" t="str">
        <f t="shared" si="24"/>
        <v/>
      </c>
      <c r="V69" t="str">
        <f t="shared" si="24"/>
        <v/>
      </c>
      <c r="W69" t="str">
        <f t="shared" si="24"/>
        <v/>
      </c>
      <c r="X69" t="str">
        <f t="shared" si="24"/>
        <v/>
      </c>
      <c r="Y69" t="str">
        <f t="shared" si="24"/>
        <v/>
      </c>
      <c r="Z69" t="str">
        <f t="shared" si="24"/>
        <v/>
      </c>
      <c r="AA69" t="str">
        <f t="shared" si="24"/>
        <v/>
      </c>
      <c r="AB69" t="str">
        <f t="shared" si="22"/>
        <v/>
      </c>
      <c r="AC69" t="str">
        <f t="shared" si="22"/>
        <v/>
      </c>
      <c r="AD69" t="str">
        <f t="shared" si="22"/>
        <v/>
      </c>
      <c r="AE69" t="str">
        <f t="shared" si="22"/>
        <v/>
      </c>
      <c r="AF69" t="str">
        <f t="shared" si="22"/>
        <v/>
      </c>
      <c r="AG69" t="str">
        <f t="shared" si="22"/>
        <v/>
      </c>
      <c r="AH69" t="str">
        <f t="shared" si="22"/>
        <v/>
      </c>
      <c r="AI69" t="str">
        <f t="shared" si="22"/>
        <v/>
      </c>
      <c r="AJ69" t="str">
        <f t="shared" si="22"/>
        <v/>
      </c>
      <c r="AK69" t="str">
        <f t="shared" si="22"/>
        <v/>
      </c>
      <c r="AL69" t="str">
        <f t="shared" si="22"/>
        <v/>
      </c>
      <c r="AM69" t="str">
        <f t="shared" si="22"/>
        <v/>
      </c>
      <c r="AN69" t="str">
        <f t="shared" si="22"/>
        <v/>
      </c>
      <c r="AO69" t="str">
        <f t="shared" si="22"/>
        <v/>
      </c>
      <c r="AP69" t="str">
        <f t="shared" si="22"/>
        <v/>
      </c>
      <c r="AQ69" t="str">
        <f t="shared" si="22"/>
        <v/>
      </c>
      <c r="AR69" t="str">
        <f t="shared" si="23"/>
        <v/>
      </c>
      <c r="AS69" t="str">
        <f t="shared" si="21"/>
        <v/>
      </c>
      <c r="AT69" t="str">
        <f t="shared" si="21"/>
        <v/>
      </c>
      <c r="AU69" t="str">
        <f t="shared" si="21"/>
        <v/>
      </c>
      <c r="AV69" t="str">
        <f t="shared" si="21"/>
        <v/>
      </c>
      <c r="AW69" t="str">
        <f t="shared" si="21"/>
        <v/>
      </c>
      <c r="AX69" t="str">
        <f t="shared" si="21"/>
        <v/>
      </c>
      <c r="AY69" t="str">
        <f t="shared" si="21"/>
        <v/>
      </c>
      <c r="AZ69" t="str">
        <f t="shared" si="21"/>
        <v/>
      </c>
      <c r="BA69" t="str">
        <f t="shared" si="21"/>
        <v/>
      </c>
      <c r="BB69" t="str">
        <f t="shared" si="21"/>
        <v/>
      </c>
      <c r="BC69" t="str">
        <f t="shared" si="21"/>
        <v/>
      </c>
      <c r="BD69" t="str">
        <f t="shared" si="21"/>
        <v/>
      </c>
      <c r="BE69" t="str">
        <f t="shared" si="21"/>
        <v/>
      </c>
    </row>
    <row r="70" spans="13:57" x14ac:dyDescent="0.25">
      <c r="M70" t="str">
        <f t="shared" si="24"/>
        <v/>
      </c>
      <c r="N70" t="str">
        <f t="shared" si="24"/>
        <v/>
      </c>
      <c r="O70" t="str">
        <f t="shared" si="24"/>
        <v/>
      </c>
      <c r="P70" t="str">
        <f t="shared" si="24"/>
        <v/>
      </c>
      <c r="Q70" t="str">
        <f t="shared" si="24"/>
        <v/>
      </c>
      <c r="R70" t="str">
        <f t="shared" si="24"/>
        <v/>
      </c>
      <c r="S70" t="str">
        <f t="shared" si="24"/>
        <v/>
      </c>
      <c r="T70" t="str">
        <f t="shared" si="24"/>
        <v/>
      </c>
      <c r="U70" t="str">
        <f t="shared" si="24"/>
        <v/>
      </c>
      <c r="V70" t="str">
        <f t="shared" si="24"/>
        <v/>
      </c>
      <c r="W70" t="str">
        <f t="shared" si="24"/>
        <v/>
      </c>
      <c r="X70" t="str">
        <f t="shared" si="24"/>
        <v/>
      </c>
      <c r="Y70" t="str">
        <f t="shared" si="24"/>
        <v/>
      </c>
      <c r="Z70" t="str">
        <f t="shared" si="24"/>
        <v/>
      </c>
      <c r="AA70" t="str">
        <f t="shared" si="24"/>
        <v/>
      </c>
      <c r="AB70" t="str">
        <f t="shared" si="22"/>
        <v/>
      </c>
      <c r="AC70" t="str">
        <f t="shared" si="22"/>
        <v/>
      </c>
      <c r="AD70" t="str">
        <f t="shared" si="22"/>
        <v/>
      </c>
      <c r="AE70" t="str">
        <f t="shared" si="22"/>
        <v/>
      </c>
      <c r="AF70" t="str">
        <f t="shared" si="22"/>
        <v/>
      </c>
      <c r="AG70" t="str">
        <f t="shared" si="22"/>
        <v/>
      </c>
      <c r="AH70" t="str">
        <f t="shared" si="22"/>
        <v/>
      </c>
      <c r="AI70" t="str">
        <f t="shared" si="22"/>
        <v/>
      </c>
      <c r="AJ70" t="str">
        <f t="shared" si="22"/>
        <v/>
      </c>
      <c r="AK70" t="str">
        <f t="shared" si="22"/>
        <v/>
      </c>
      <c r="AL70" t="str">
        <f t="shared" si="22"/>
        <v/>
      </c>
      <c r="AM70" t="str">
        <f t="shared" si="22"/>
        <v/>
      </c>
      <c r="AN70" t="str">
        <f t="shared" si="22"/>
        <v/>
      </c>
      <c r="AO70" t="str">
        <f t="shared" si="22"/>
        <v/>
      </c>
      <c r="AP70" t="str">
        <f t="shared" si="22"/>
        <v/>
      </c>
      <c r="AQ70" t="str">
        <f t="shared" si="22"/>
        <v/>
      </c>
      <c r="AR70" t="str">
        <f t="shared" si="23"/>
        <v/>
      </c>
      <c r="AS70" t="str">
        <f t="shared" si="21"/>
        <v/>
      </c>
      <c r="AT70" t="str">
        <f t="shared" si="21"/>
        <v/>
      </c>
      <c r="AU70" t="str">
        <f t="shared" si="21"/>
        <v/>
      </c>
      <c r="AV70" t="str">
        <f t="shared" si="21"/>
        <v/>
      </c>
      <c r="AW70" t="str">
        <f t="shared" si="21"/>
        <v/>
      </c>
      <c r="AX70" t="str">
        <f t="shared" si="21"/>
        <v/>
      </c>
      <c r="AY70" t="str">
        <f t="shared" si="21"/>
        <v/>
      </c>
      <c r="AZ70" t="str">
        <f t="shared" si="21"/>
        <v/>
      </c>
      <c r="BA70" t="str">
        <f t="shared" si="21"/>
        <v/>
      </c>
      <c r="BB70" t="str">
        <f t="shared" si="21"/>
        <v/>
      </c>
      <c r="BC70" t="str">
        <f t="shared" si="21"/>
        <v/>
      </c>
      <c r="BD70" t="str">
        <f t="shared" si="21"/>
        <v/>
      </c>
      <c r="BE70" t="str">
        <f t="shared" si="21"/>
        <v/>
      </c>
    </row>
    <row r="71" spans="13:57" x14ac:dyDescent="0.25">
      <c r="M71" t="str">
        <f t="shared" si="24"/>
        <v/>
      </c>
      <c r="N71" t="str">
        <f t="shared" si="24"/>
        <v/>
      </c>
      <c r="O71" t="str">
        <f t="shared" si="24"/>
        <v/>
      </c>
      <c r="P71" t="str">
        <f t="shared" si="24"/>
        <v/>
      </c>
      <c r="Q71" t="str">
        <f t="shared" si="24"/>
        <v/>
      </c>
      <c r="R71" t="str">
        <f t="shared" si="24"/>
        <v/>
      </c>
      <c r="S71" t="str">
        <f t="shared" si="24"/>
        <v/>
      </c>
      <c r="T71" t="str">
        <f t="shared" si="24"/>
        <v/>
      </c>
      <c r="U71" t="str">
        <f t="shared" si="24"/>
        <v/>
      </c>
      <c r="V71" t="str">
        <f t="shared" si="24"/>
        <v/>
      </c>
      <c r="W71" t="str">
        <f t="shared" si="24"/>
        <v/>
      </c>
      <c r="X71" t="str">
        <f t="shared" si="24"/>
        <v/>
      </c>
      <c r="Y71" t="str">
        <f t="shared" si="24"/>
        <v/>
      </c>
      <c r="Z71" t="str">
        <f t="shared" si="24"/>
        <v/>
      </c>
      <c r="AA71" t="str">
        <f t="shared" si="24"/>
        <v/>
      </c>
      <c r="AB71" t="str">
        <f t="shared" si="22"/>
        <v/>
      </c>
      <c r="AC71" t="str">
        <f t="shared" si="22"/>
        <v/>
      </c>
      <c r="AD71" t="str">
        <f t="shared" si="22"/>
        <v/>
      </c>
      <c r="AE71" t="str">
        <f t="shared" si="22"/>
        <v/>
      </c>
      <c r="AF71" t="str">
        <f t="shared" si="22"/>
        <v/>
      </c>
      <c r="AG71" t="str">
        <f t="shared" si="22"/>
        <v/>
      </c>
      <c r="AH71" t="str">
        <f t="shared" si="22"/>
        <v/>
      </c>
      <c r="AI71" t="str">
        <f t="shared" si="22"/>
        <v/>
      </c>
      <c r="AJ71" t="str">
        <f t="shared" si="22"/>
        <v/>
      </c>
      <c r="AK71" t="str">
        <f t="shared" si="22"/>
        <v/>
      </c>
      <c r="AL71" t="str">
        <f t="shared" si="22"/>
        <v/>
      </c>
      <c r="AM71" t="str">
        <f t="shared" si="22"/>
        <v/>
      </c>
      <c r="AN71" t="str">
        <f t="shared" si="22"/>
        <v/>
      </c>
      <c r="AO71" t="str">
        <f t="shared" si="22"/>
        <v/>
      </c>
      <c r="AP71" t="str">
        <f t="shared" si="22"/>
        <v/>
      </c>
      <c r="AQ71" t="str">
        <f t="shared" si="22"/>
        <v/>
      </c>
      <c r="AR71" t="str">
        <f t="shared" si="23"/>
        <v/>
      </c>
      <c r="AS71" t="str">
        <f t="shared" si="21"/>
        <v/>
      </c>
      <c r="AT71" t="str">
        <f t="shared" si="21"/>
        <v/>
      </c>
      <c r="AU71" t="str">
        <f t="shared" si="21"/>
        <v/>
      </c>
      <c r="AV71" t="str">
        <f t="shared" si="21"/>
        <v/>
      </c>
      <c r="AW71" t="str">
        <f t="shared" si="21"/>
        <v/>
      </c>
      <c r="AX71" t="str">
        <f t="shared" si="21"/>
        <v/>
      </c>
      <c r="AY71" t="str">
        <f t="shared" si="21"/>
        <v/>
      </c>
      <c r="AZ71" t="str">
        <f t="shared" si="21"/>
        <v/>
      </c>
      <c r="BA71" t="str">
        <f t="shared" si="21"/>
        <v/>
      </c>
      <c r="BB71" t="str">
        <f t="shared" si="21"/>
        <v/>
      </c>
      <c r="BC71" t="str">
        <f t="shared" si="21"/>
        <v/>
      </c>
      <c r="BD71" t="str">
        <f t="shared" si="21"/>
        <v/>
      </c>
      <c r="BE71" t="str">
        <f t="shared" si="21"/>
        <v/>
      </c>
    </row>
    <row r="72" spans="13:57" x14ac:dyDescent="0.25">
      <c r="M72" t="str">
        <f t="shared" si="24"/>
        <v/>
      </c>
      <c r="N72" t="str">
        <f t="shared" si="24"/>
        <v/>
      </c>
      <c r="O72" t="str">
        <f t="shared" si="24"/>
        <v/>
      </c>
      <c r="P72" t="str">
        <f t="shared" si="24"/>
        <v/>
      </c>
      <c r="Q72" t="str">
        <f t="shared" si="24"/>
        <v/>
      </c>
      <c r="R72" t="str">
        <f t="shared" si="24"/>
        <v/>
      </c>
      <c r="S72" t="str">
        <f t="shared" si="24"/>
        <v/>
      </c>
      <c r="T72" t="str">
        <f t="shared" si="24"/>
        <v/>
      </c>
      <c r="U72" t="str">
        <f t="shared" si="24"/>
        <v/>
      </c>
      <c r="V72" t="str">
        <f t="shared" si="24"/>
        <v/>
      </c>
      <c r="W72" t="str">
        <f t="shared" si="24"/>
        <v/>
      </c>
      <c r="X72" t="str">
        <f t="shared" si="24"/>
        <v/>
      </c>
      <c r="Y72" t="str">
        <f t="shared" si="24"/>
        <v/>
      </c>
      <c r="Z72" t="str">
        <f t="shared" si="24"/>
        <v/>
      </c>
      <c r="AA72" t="str">
        <f t="shared" si="24"/>
        <v/>
      </c>
      <c r="AB72" t="str">
        <f t="shared" si="22"/>
        <v/>
      </c>
      <c r="AC72" t="str">
        <f t="shared" si="22"/>
        <v/>
      </c>
      <c r="AD72" t="str">
        <f t="shared" si="22"/>
        <v/>
      </c>
      <c r="AE72" t="str">
        <f t="shared" si="22"/>
        <v/>
      </c>
      <c r="AF72" t="str">
        <f t="shared" si="22"/>
        <v/>
      </c>
      <c r="AG72" t="str">
        <f t="shared" si="22"/>
        <v/>
      </c>
      <c r="AH72" t="str">
        <f t="shared" si="22"/>
        <v/>
      </c>
      <c r="AI72" t="str">
        <f t="shared" si="22"/>
        <v/>
      </c>
      <c r="AJ72" t="str">
        <f t="shared" si="22"/>
        <v/>
      </c>
      <c r="AK72" t="str">
        <f t="shared" si="22"/>
        <v/>
      </c>
      <c r="AL72" t="str">
        <f t="shared" si="22"/>
        <v/>
      </c>
      <c r="AM72" t="str">
        <f t="shared" si="22"/>
        <v/>
      </c>
      <c r="AN72" t="str">
        <f t="shared" si="22"/>
        <v/>
      </c>
      <c r="AO72" t="str">
        <f t="shared" si="22"/>
        <v/>
      </c>
      <c r="AP72" t="str">
        <f t="shared" si="22"/>
        <v/>
      </c>
      <c r="AQ72" t="str">
        <f t="shared" si="22"/>
        <v/>
      </c>
      <c r="AR72" t="str">
        <f t="shared" si="23"/>
        <v/>
      </c>
      <c r="AS72" t="str">
        <f t="shared" si="21"/>
        <v/>
      </c>
      <c r="AT72" t="str">
        <f t="shared" si="21"/>
        <v/>
      </c>
      <c r="AU72" t="str">
        <f t="shared" si="21"/>
        <v/>
      </c>
      <c r="AV72" t="str">
        <f t="shared" si="21"/>
        <v/>
      </c>
      <c r="AW72" t="str">
        <f t="shared" si="21"/>
        <v/>
      </c>
      <c r="AX72" t="str">
        <f t="shared" si="21"/>
        <v/>
      </c>
      <c r="AY72" t="str">
        <f t="shared" si="21"/>
        <v/>
      </c>
      <c r="AZ72" t="str">
        <f t="shared" si="21"/>
        <v/>
      </c>
      <c r="BA72" t="str">
        <f t="shared" si="21"/>
        <v/>
      </c>
      <c r="BB72" t="str">
        <f t="shared" si="21"/>
        <v/>
      </c>
      <c r="BC72" t="str">
        <f t="shared" si="21"/>
        <v/>
      </c>
      <c r="BD72" t="str">
        <f t="shared" si="21"/>
        <v/>
      </c>
      <c r="BE72" t="str">
        <f t="shared" si="21"/>
        <v/>
      </c>
    </row>
    <row r="73" spans="13:57" x14ac:dyDescent="0.25">
      <c r="M73" t="str">
        <f t="shared" si="24"/>
        <v/>
      </c>
      <c r="N73" t="str">
        <f t="shared" si="24"/>
        <v/>
      </c>
      <c r="O73" t="str">
        <f t="shared" si="24"/>
        <v/>
      </c>
      <c r="P73" t="str">
        <f t="shared" si="24"/>
        <v/>
      </c>
      <c r="Q73" t="str">
        <f t="shared" si="24"/>
        <v/>
      </c>
      <c r="R73" t="str">
        <f t="shared" si="24"/>
        <v/>
      </c>
      <c r="S73" t="str">
        <f t="shared" si="24"/>
        <v/>
      </c>
      <c r="T73" t="str">
        <f t="shared" si="24"/>
        <v/>
      </c>
      <c r="U73" t="str">
        <f t="shared" si="24"/>
        <v/>
      </c>
      <c r="V73" t="str">
        <f t="shared" si="24"/>
        <v/>
      </c>
      <c r="W73" t="str">
        <f t="shared" si="24"/>
        <v/>
      </c>
      <c r="X73" t="str">
        <f t="shared" si="24"/>
        <v/>
      </c>
      <c r="Y73" t="str">
        <f t="shared" si="24"/>
        <v/>
      </c>
      <c r="Z73" t="str">
        <f t="shared" si="24"/>
        <v/>
      </c>
      <c r="AA73" t="str">
        <f t="shared" si="24"/>
        <v/>
      </c>
      <c r="AB73" t="str">
        <f t="shared" si="22"/>
        <v/>
      </c>
      <c r="AC73" t="str">
        <f t="shared" si="22"/>
        <v/>
      </c>
      <c r="AD73" t="str">
        <f t="shared" si="22"/>
        <v/>
      </c>
      <c r="AE73" t="str">
        <f t="shared" si="22"/>
        <v/>
      </c>
      <c r="AF73" t="str">
        <f t="shared" si="22"/>
        <v/>
      </c>
      <c r="AG73" t="str">
        <f t="shared" si="22"/>
        <v/>
      </c>
      <c r="AH73" t="str">
        <f t="shared" si="22"/>
        <v/>
      </c>
      <c r="AI73" t="str">
        <f t="shared" si="22"/>
        <v/>
      </c>
      <c r="AJ73" t="str">
        <f t="shared" si="22"/>
        <v/>
      </c>
      <c r="AK73" t="str">
        <f t="shared" si="22"/>
        <v/>
      </c>
      <c r="AL73" t="str">
        <f t="shared" si="22"/>
        <v/>
      </c>
      <c r="AM73" t="str">
        <f t="shared" si="22"/>
        <v/>
      </c>
      <c r="AN73" t="str">
        <f t="shared" si="22"/>
        <v/>
      </c>
      <c r="AO73" t="str">
        <f t="shared" si="22"/>
        <v/>
      </c>
      <c r="AP73" t="str">
        <f t="shared" si="22"/>
        <v/>
      </c>
      <c r="AQ73" t="str">
        <f t="shared" si="22"/>
        <v/>
      </c>
      <c r="AR73" t="str">
        <f t="shared" si="23"/>
        <v/>
      </c>
      <c r="AS73" t="str">
        <f t="shared" si="21"/>
        <v/>
      </c>
      <c r="AT73" t="str">
        <f t="shared" si="21"/>
        <v/>
      </c>
      <c r="AU73" t="str">
        <f t="shared" si="21"/>
        <v/>
      </c>
      <c r="AV73" t="str">
        <f t="shared" si="21"/>
        <v/>
      </c>
      <c r="AW73" t="str">
        <f t="shared" si="21"/>
        <v/>
      </c>
      <c r="AX73" t="str">
        <f t="shared" si="21"/>
        <v/>
      </c>
      <c r="AY73" t="str">
        <f t="shared" si="21"/>
        <v/>
      </c>
      <c r="AZ73" t="str">
        <f t="shared" si="21"/>
        <v/>
      </c>
      <c r="BA73" t="str">
        <f t="shared" si="21"/>
        <v/>
      </c>
      <c r="BB73" t="str">
        <f t="shared" si="21"/>
        <v/>
      </c>
      <c r="BC73" t="str">
        <f t="shared" si="21"/>
        <v/>
      </c>
      <c r="BD73" t="str">
        <f t="shared" si="21"/>
        <v/>
      </c>
      <c r="BE73" t="str">
        <f t="shared" si="21"/>
        <v/>
      </c>
    </row>
    <row r="74" spans="13:57" x14ac:dyDescent="0.25">
      <c r="M74" t="str">
        <f t="shared" si="24"/>
        <v/>
      </c>
      <c r="N74" t="str">
        <f t="shared" si="24"/>
        <v/>
      </c>
      <c r="O74" t="str">
        <f t="shared" si="24"/>
        <v/>
      </c>
      <c r="P74" t="str">
        <f t="shared" si="24"/>
        <v/>
      </c>
      <c r="Q74" t="str">
        <f t="shared" si="24"/>
        <v/>
      </c>
      <c r="R74" t="str">
        <f t="shared" si="24"/>
        <v/>
      </c>
      <c r="S74" t="str">
        <f t="shared" si="24"/>
        <v/>
      </c>
      <c r="T74" t="str">
        <f t="shared" si="24"/>
        <v/>
      </c>
      <c r="U74" t="str">
        <f t="shared" si="24"/>
        <v/>
      </c>
      <c r="V74" t="str">
        <f t="shared" si="24"/>
        <v/>
      </c>
      <c r="W74" t="str">
        <f t="shared" si="24"/>
        <v/>
      </c>
      <c r="X74" t="str">
        <f t="shared" si="24"/>
        <v/>
      </c>
      <c r="Y74" t="str">
        <f t="shared" si="24"/>
        <v/>
      </c>
      <c r="Z74" t="str">
        <f t="shared" si="24"/>
        <v/>
      </c>
      <c r="AA74" t="str">
        <f t="shared" si="24"/>
        <v/>
      </c>
      <c r="AB74" t="str">
        <f t="shared" si="22"/>
        <v/>
      </c>
      <c r="AC74" t="str">
        <f t="shared" si="22"/>
        <v/>
      </c>
      <c r="AD74" t="str">
        <f t="shared" si="22"/>
        <v/>
      </c>
      <c r="AE74" t="str">
        <f t="shared" si="22"/>
        <v/>
      </c>
      <c r="AF74" t="str">
        <f t="shared" si="22"/>
        <v/>
      </c>
      <c r="AG74" t="str">
        <f t="shared" si="22"/>
        <v/>
      </c>
      <c r="AH74" t="str">
        <f t="shared" si="22"/>
        <v/>
      </c>
      <c r="AI74" t="str">
        <f t="shared" si="22"/>
        <v/>
      </c>
      <c r="AJ74" t="str">
        <f t="shared" si="22"/>
        <v/>
      </c>
      <c r="AK74" t="str">
        <f t="shared" si="22"/>
        <v/>
      </c>
      <c r="AL74" t="str">
        <f t="shared" si="22"/>
        <v/>
      </c>
      <c r="AM74" t="str">
        <f t="shared" si="22"/>
        <v/>
      </c>
      <c r="AN74" t="str">
        <f t="shared" si="22"/>
        <v/>
      </c>
      <c r="AO74" t="str">
        <f t="shared" si="22"/>
        <v/>
      </c>
      <c r="AP74" t="str">
        <f t="shared" si="22"/>
        <v/>
      </c>
      <c r="AQ74" t="str">
        <f t="shared" si="22"/>
        <v/>
      </c>
      <c r="AR74" t="str">
        <f t="shared" si="23"/>
        <v/>
      </c>
      <c r="AS74" t="str">
        <f t="shared" si="21"/>
        <v/>
      </c>
      <c r="AT74" t="str">
        <f t="shared" si="21"/>
        <v/>
      </c>
      <c r="AU74" t="str">
        <f t="shared" si="21"/>
        <v/>
      </c>
      <c r="AV74" t="str">
        <f t="shared" si="21"/>
        <v/>
      </c>
      <c r="AW74" t="str">
        <f t="shared" si="21"/>
        <v/>
      </c>
      <c r="AX74" t="str">
        <f t="shared" si="21"/>
        <v/>
      </c>
      <c r="AY74" t="str">
        <f t="shared" si="21"/>
        <v/>
      </c>
      <c r="AZ74" t="str">
        <f t="shared" si="21"/>
        <v/>
      </c>
      <c r="BA74" t="str">
        <f t="shared" si="21"/>
        <v/>
      </c>
      <c r="BB74" t="str">
        <f t="shared" si="21"/>
        <v/>
      </c>
      <c r="BC74" t="str">
        <f t="shared" si="21"/>
        <v/>
      </c>
      <c r="BD74" t="str">
        <f t="shared" si="21"/>
        <v/>
      </c>
      <c r="BE74" t="str">
        <f t="shared" si="21"/>
        <v/>
      </c>
    </row>
    <row r="75" spans="13:57" x14ac:dyDescent="0.25">
      <c r="M75" t="str">
        <f t="shared" si="24"/>
        <v/>
      </c>
      <c r="N75" t="str">
        <f t="shared" si="24"/>
        <v/>
      </c>
      <c r="O75" t="str">
        <f t="shared" si="24"/>
        <v/>
      </c>
      <c r="P75" t="str">
        <f t="shared" si="24"/>
        <v/>
      </c>
      <c r="Q75" t="str">
        <f t="shared" si="24"/>
        <v/>
      </c>
      <c r="R75" t="str">
        <f t="shared" si="24"/>
        <v/>
      </c>
      <c r="S75" t="str">
        <f t="shared" si="24"/>
        <v/>
      </c>
      <c r="T75" t="str">
        <f t="shared" si="24"/>
        <v/>
      </c>
      <c r="U75" t="str">
        <f t="shared" si="24"/>
        <v/>
      </c>
      <c r="V75" t="str">
        <f t="shared" si="24"/>
        <v/>
      </c>
      <c r="W75" t="str">
        <f t="shared" si="24"/>
        <v/>
      </c>
      <c r="X75" t="str">
        <f t="shared" si="24"/>
        <v/>
      </c>
      <c r="Y75" t="str">
        <f t="shared" si="24"/>
        <v/>
      </c>
      <c r="Z75" t="str">
        <f t="shared" si="24"/>
        <v/>
      </c>
      <c r="AA75" t="str">
        <f t="shared" si="24"/>
        <v/>
      </c>
      <c r="AB75" t="str">
        <f t="shared" si="22"/>
        <v/>
      </c>
      <c r="AC75" t="str">
        <f t="shared" si="22"/>
        <v/>
      </c>
      <c r="AD75" t="str">
        <f t="shared" si="22"/>
        <v/>
      </c>
      <c r="AE75" t="str">
        <f t="shared" si="22"/>
        <v/>
      </c>
      <c r="AF75" t="str">
        <f t="shared" si="22"/>
        <v/>
      </c>
      <c r="AG75" t="str">
        <f t="shared" si="22"/>
        <v/>
      </c>
      <c r="AH75" t="str">
        <f t="shared" si="22"/>
        <v/>
      </c>
      <c r="AI75" t="str">
        <f t="shared" si="22"/>
        <v/>
      </c>
      <c r="AJ75" t="str">
        <f t="shared" si="22"/>
        <v/>
      </c>
      <c r="AK75" t="str">
        <f t="shared" si="22"/>
        <v/>
      </c>
      <c r="AL75" t="str">
        <f t="shared" si="22"/>
        <v/>
      </c>
      <c r="AM75" t="str">
        <f t="shared" si="22"/>
        <v/>
      </c>
      <c r="AN75" t="str">
        <f t="shared" si="22"/>
        <v/>
      </c>
      <c r="AO75" t="str">
        <f t="shared" si="22"/>
        <v/>
      </c>
      <c r="AP75" t="str">
        <f t="shared" si="22"/>
        <v/>
      </c>
      <c r="AQ75" t="str">
        <f t="shared" si="22"/>
        <v/>
      </c>
      <c r="AR75" t="str">
        <f t="shared" si="23"/>
        <v/>
      </c>
      <c r="AS75" t="str">
        <f t="shared" si="21"/>
        <v/>
      </c>
      <c r="AT75" t="str">
        <f t="shared" si="21"/>
        <v/>
      </c>
      <c r="AU75" t="str">
        <f t="shared" si="21"/>
        <v/>
      </c>
      <c r="AV75" t="str">
        <f t="shared" si="21"/>
        <v/>
      </c>
      <c r="AW75" t="str">
        <f t="shared" si="21"/>
        <v/>
      </c>
      <c r="AX75" t="str">
        <f t="shared" si="21"/>
        <v/>
      </c>
      <c r="AY75" t="str">
        <f t="shared" si="21"/>
        <v/>
      </c>
      <c r="AZ75" t="str">
        <f t="shared" si="21"/>
        <v/>
      </c>
      <c r="BA75" t="str">
        <f t="shared" si="21"/>
        <v/>
      </c>
      <c r="BB75" t="str">
        <f t="shared" si="21"/>
        <v/>
      </c>
      <c r="BC75" t="str">
        <f t="shared" si="21"/>
        <v/>
      </c>
      <c r="BD75" t="str">
        <f t="shared" si="21"/>
        <v/>
      </c>
      <c r="BE75" t="str">
        <f t="shared" si="21"/>
        <v/>
      </c>
    </row>
    <row r="76" spans="13:57" x14ac:dyDescent="0.25">
      <c r="M76" t="str">
        <f t="shared" si="24"/>
        <v/>
      </c>
      <c r="N76" t="str">
        <f t="shared" si="24"/>
        <v/>
      </c>
      <c r="O76" t="str">
        <f t="shared" si="24"/>
        <v/>
      </c>
      <c r="P76" t="str">
        <f t="shared" si="24"/>
        <v/>
      </c>
      <c r="Q76" t="str">
        <f t="shared" si="24"/>
        <v/>
      </c>
      <c r="R76" t="str">
        <f t="shared" si="24"/>
        <v/>
      </c>
      <c r="S76" t="str">
        <f t="shared" si="24"/>
        <v/>
      </c>
      <c r="T76" t="str">
        <f t="shared" si="24"/>
        <v/>
      </c>
      <c r="U76" t="str">
        <f t="shared" si="24"/>
        <v/>
      </c>
      <c r="V76" t="str">
        <f t="shared" si="24"/>
        <v/>
      </c>
      <c r="W76" t="str">
        <f t="shared" si="24"/>
        <v/>
      </c>
      <c r="X76" t="str">
        <f t="shared" si="24"/>
        <v/>
      </c>
      <c r="Y76" t="str">
        <f t="shared" si="24"/>
        <v/>
      </c>
      <c r="Z76" t="str">
        <f t="shared" si="24"/>
        <v/>
      </c>
      <c r="AA76" t="str">
        <f t="shared" si="24"/>
        <v/>
      </c>
      <c r="AB76" t="str">
        <f t="shared" si="22"/>
        <v/>
      </c>
      <c r="AC76" t="str">
        <f t="shared" si="22"/>
        <v/>
      </c>
      <c r="AD76" t="str">
        <f t="shared" si="22"/>
        <v/>
      </c>
      <c r="AE76" t="str">
        <f t="shared" si="22"/>
        <v/>
      </c>
      <c r="AF76" t="str">
        <f t="shared" si="22"/>
        <v/>
      </c>
      <c r="AG76" t="str">
        <f t="shared" si="22"/>
        <v/>
      </c>
      <c r="AH76" t="str">
        <f t="shared" si="22"/>
        <v/>
      </c>
      <c r="AI76" t="str">
        <f t="shared" si="22"/>
        <v/>
      </c>
      <c r="AJ76" t="str">
        <f t="shared" si="22"/>
        <v/>
      </c>
      <c r="AK76" t="str">
        <f t="shared" si="22"/>
        <v/>
      </c>
      <c r="AL76" t="str">
        <f t="shared" si="22"/>
        <v/>
      </c>
      <c r="AM76" t="str">
        <f t="shared" si="22"/>
        <v/>
      </c>
      <c r="AN76" t="str">
        <f t="shared" si="22"/>
        <v/>
      </c>
      <c r="AO76" t="str">
        <f t="shared" si="22"/>
        <v/>
      </c>
      <c r="AP76" t="str">
        <f t="shared" si="22"/>
        <v/>
      </c>
      <c r="AQ76" t="str">
        <f t="shared" si="22"/>
        <v/>
      </c>
      <c r="AR76" t="str">
        <f t="shared" si="23"/>
        <v/>
      </c>
      <c r="AS76" t="str">
        <f t="shared" si="21"/>
        <v/>
      </c>
      <c r="AT76" t="str">
        <f t="shared" si="21"/>
        <v/>
      </c>
      <c r="AU76" t="str">
        <f t="shared" si="21"/>
        <v/>
      </c>
      <c r="AV76" t="str">
        <f t="shared" si="21"/>
        <v/>
      </c>
      <c r="AW76" t="str">
        <f t="shared" si="21"/>
        <v/>
      </c>
      <c r="AX76" t="str">
        <f t="shared" si="21"/>
        <v/>
      </c>
      <c r="AY76" t="str">
        <f t="shared" si="21"/>
        <v/>
      </c>
      <c r="AZ76" t="str">
        <f t="shared" si="21"/>
        <v/>
      </c>
      <c r="BA76" t="str">
        <f t="shared" si="21"/>
        <v/>
      </c>
      <c r="BB76" t="str">
        <f t="shared" si="21"/>
        <v/>
      </c>
      <c r="BC76" t="str">
        <f t="shared" si="21"/>
        <v/>
      </c>
      <c r="BD76" t="str">
        <f t="shared" si="21"/>
        <v/>
      </c>
      <c r="BE76" t="str">
        <f t="shared" si="21"/>
        <v/>
      </c>
    </row>
    <row r="77" spans="13:57" x14ac:dyDescent="0.25">
      <c r="M77" t="str">
        <f t="shared" si="24"/>
        <v/>
      </c>
      <c r="N77" t="str">
        <f t="shared" si="24"/>
        <v/>
      </c>
      <c r="O77" t="str">
        <f t="shared" si="24"/>
        <v/>
      </c>
      <c r="P77" t="str">
        <f t="shared" si="24"/>
        <v/>
      </c>
      <c r="Q77" t="str">
        <f t="shared" si="24"/>
        <v/>
      </c>
      <c r="R77" t="str">
        <f t="shared" si="24"/>
        <v/>
      </c>
      <c r="S77" t="str">
        <f t="shared" si="24"/>
        <v/>
      </c>
      <c r="T77" t="str">
        <f t="shared" si="24"/>
        <v/>
      </c>
      <c r="U77" t="str">
        <f t="shared" si="24"/>
        <v/>
      </c>
      <c r="V77" t="str">
        <f t="shared" si="24"/>
        <v/>
      </c>
      <c r="W77" t="str">
        <f t="shared" si="24"/>
        <v/>
      </c>
      <c r="X77" t="str">
        <f t="shared" si="24"/>
        <v/>
      </c>
      <c r="Y77" t="str">
        <f t="shared" si="24"/>
        <v/>
      </c>
      <c r="Z77" t="str">
        <f t="shared" si="24"/>
        <v/>
      </c>
      <c r="AA77" t="str">
        <f t="shared" si="24"/>
        <v/>
      </c>
      <c r="AB77" t="str">
        <f t="shared" si="22"/>
        <v/>
      </c>
      <c r="AC77" t="str">
        <f t="shared" si="22"/>
        <v/>
      </c>
      <c r="AD77" t="str">
        <f t="shared" si="22"/>
        <v/>
      </c>
      <c r="AE77" t="str">
        <f t="shared" si="22"/>
        <v/>
      </c>
      <c r="AF77" t="str">
        <f t="shared" si="22"/>
        <v/>
      </c>
      <c r="AG77" t="str">
        <f t="shared" si="22"/>
        <v/>
      </c>
      <c r="AH77" t="str">
        <f t="shared" si="22"/>
        <v/>
      </c>
      <c r="AI77" t="str">
        <f t="shared" si="22"/>
        <v/>
      </c>
      <c r="AJ77" t="str">
        <f t="shared" si="22"/>
        <v/>
      </c>
      <c r="AK77" t="str">
        <f t="shared" si="22"/>
        <v/>
      </c>
      <c r="AL77" t="str">
        <f t="shared" si="22"/>
        <v/>
      </c>
      <c r="AM77" t="str">
        <f t="shared" si="22"/>
        <v/>
      </c>
      <c r="AN77" t="str">
        <f t="shared" si="22"/>
        <v/>
      </c>
      <c r="AO77" t="str">
        <f t="shared" si="22"/>
        <v/>
      </c>
      <c r="AP77" t="str">
        <f t="shared" si="22"/>
        <v/>
      </c>
      <c r="AQ77" t="str">
        <f t="shared" si="22"/>
        <v/>
      </c>
      <c r="AR77" t="str">
        <f t="shared" si="23"/>
        <v/>
      </c>
      <c r="AS77" t="str">
        <f t="shared" si="21"/>
        <v/>
      </c>
      <c r="AT77" t="str">
        <f t="shared" si="21"/>
        <v/>
      </c>
      <c r="AU77" t="str">
        <f t="shared" si="21"/>
        <v/>
      </c>
      <c r="AV77" t="str">
        <f t="shared" si="21"/>
        <v/>
      </c>
      <c r="AW77" t="str">
        <f t="shared" si="21"/>
        <v/>
      </c>
      <c r="AX77" t="str">
        <f t="shared" si="21"/>
        <v/>
      </c>
      <c r="AY77" t="str">
        <f t="shared" si="21"/>
        <v/>
      </c>
      <c r="AZ77" t="str">
        <f t="shared" si="21"/>
        <v/>
      </c>
      <c r="BA77" t="str">
        <f t="shared" si="21"/>
        <v/>
      </c>
      <c r="BB77" t="str">
        <f t="shared" si="21"/>
        <v/>
      </c>
      <c r="BC77" t="str">
        <f t="shared" si="21"/>
        <v/>
      </c>
      <c r="BD77" t="str">
        <f t="shared" si="21"/>
        <v/>
      </c>
      <c r="BE77" t="str">
        <f t="shared" si="21"/>
        <v/>
      </c>
    </row>
    <row r="78" spans="13:57" x14ac:dyDescent="0.25">
      <c r="M78" t="str">
        <f t="shared" si="24"/>
        <v/>
      </c>
      <c r="N78" t="str">
        <f t="shared" si="24"/>
        <v/>
      </c>
      <c r="O78" t="str">
        <f t="shared" si="24"/>
        <v/>
      </c>
      <c r="P78" t="str">
        <f t="shared" si="24"/>
        <v/>
      </c>
      <c r="Q78" t="str">
        <f t="shared" si="24"/>
        <v/>
      </c>
      <c r="R78" t="str">
        <f t="shared" si="24"/>
        <v/>
      </c>
      <c r="S78" t="str">
        <f t="shared" si="24"/>
        <v/>
      </c>
      <c r="T78" t="str">
        <f t="shared" si="24"/>
        <v/>
      </c>
      <c r="U78" t="str">
        <f t="shared" si="24"/>
        <v/>
      </c>
      <c r="V78" t="str">
        <f t="shared" si="24"/>
        <v/>
      </c>
      <c r="W78" t="str">
        <f t="shared" si="24"/>
        <v/>
      </c>
      <c r="X78" t="str">
        <f t="shared" si="24"/>
        <v/>
      </c>
      <c r="Y78" t="str">
        <f t="shared" si="24"/>
        <v/>
      </c>
      <c r="Z78" t="str">
        <f t="shared" si="24"/>
        <v/>
      </c>
      <c r="AA78" t="str">
        <f t="shared" si="24"/>
        <v/>
      </c>
      <c r="AB78" t="str">
        <f t="shared" si="22"/>
        <v/>
      </c>
      <c r="AC78" t="str">
        <f t="shared" si="22"/>
        <v/>
      </c>
      <c r="AD78" t="str">
        <f t="shared" si="22"/>
        <v/>
      </c>
      <c r="AE78" t="str">
        <f t="shared" si="22"/>
        <v/>
      </c>
      <c r="AF78" t="str">
        <f t="shared" si="22"/>
        <v/>
      </c>
      <c r="AG78" t="str">
        <f t="shared" si="22"/>
        <v/>
      </c>
      <c r="AH78" t="str">
        <f t="shared" si="22"/>
        <v/>
      </c>
      <c r="AI78" t="str">
        <f t="shared" si="22"/>
        <v/>
      </c>
      <c r="AJ78" t="str">
        <f t="shared" si="22"/>
        <v/>
      </c>
      <c r="AK78" t="str">
        <f t="shared" si="22"/>
        <v/>
      </c>
      <c r="AL78" t="str">
        <f t="shared" si="22"/>
        <v/>
      </c>
      <c r="AM78" t="str">
        <f t="shared" si="22"/>
        <v/>
      </c>
      <c r="AN78" t="str">
        <f t="shared" si="22"/>
        <v/>
      </c>
      <c r="AO78" t="str">
        <f t="shared" si="22"/>
        <v/>
      </c>
      <c r="AP78" t="str">
        <f t="shared" si="22"/>
        <v/>
      </c>
      <c r="AQ78" t="str">
        <f t="shared" si="22"/>
        <v/>
      </c>
      <c r="AR78" t="str">
        <f t="shared" si="23"/>
        <v/>
      </c>
      <c r="AS78" t="str">
        <f t="shared" si="21"/>
        <v/>
      </c>
      <c r="AT78" t="str">
        <f t="shared" si="21"/>
        <v/>
      </c>
      <c r="AU78" t="str">
        <f t="shared" si="21"/>
        <v/>
      </c>
      <c r="AV78" t="str">
        <f t="shared" si="21"/>
        <v/>
      </c>
      <c r="AW78" t="str">
        <f t="shared" si="21"/>
        <v/>
      </c>
      <c r="AX78" t="str">
        <f t="shared" si="21"/>
        <v/>
      </c>
      <c r="AY78" t="str">
        <f t="shared" si="21"/>
        <v/>
      </c>
      <c r="AZ78" t="str">
        <f t="shared" si="21"/>
        <v/>
      </c>
      <c r="BA78" t="str">
        <f t="shared" si="21"/>
        <v/>
      </c>
      <c r="BB78" t="str">
        <f t="shared" si="21"/>
        <v/>
      </c>
      <c r="BC78" t="str">
        <f t="shared" si="21"/>
        <v/>
      </c>
      <c r="BD78" t="str">
        <f t="shared" si="21"/>
        <v/>
      </c>
      <c r="BE78" t="str">
        <f t="shared" si="21"/>
        <v/>
      </c>
    </row>
    <row r="79" spans="13:57" x14ac:dyDescent="0.25">
      <c r="M79" t="str">
        <f t="shared" si="24"/>
        <v/>
      </c>
      <c r="N79" t="str">
        <f t="shared" si="24"/>
        <v/>
      </c>
      <c r="O79" t="str">
        <f t="shared" si="24"/>
        <v/>
      </c>
      <c r="P79" t="str">
        <f t="shared" si="24"/>
        <v/>
      </c>
      <c r="Q79" t="str">
        <f t="shared" si="24"/>
        <v/>
      </c>
      <c r="R79" t="str">
        <f t="shared" si="24"/>
        <v/>
      </c>
      <c r="S79" t="str">
        <f t="shared" si="24"/>
        <v/>
      </c>
      <c r="T79" t="str">
        <f t="shared" si="24"/>
        <v/>
      </c>
      <c r="U79" t="str">
        <f t="shared" si="24"/>
        <v/>
      </c>
      <c r="V79" t="str">
        <f t="shared" si="24"/>
        <v/>
      </c>
      <c r="W79" t="str">
        <f t="shared" si="24"/>
        <v/>
      </c>
      <c r="X79" t="str">
        <f t="shared" si="24"/>
        <v/>
      </c>
      <c r="Y79" t="str">
        <f t="shared" si="24"/>
        <v/>
      </c>
      <c r="Z79" t="str">
        <f t="shared" si="24"/>
        <v/>
      </c>
      <c r="AA79" t="str">
        <f t="shared" si="24"/>
        <v/>
      </c>
      <c r="AB79" t="str">
        <f t="shared" si="22"/>
        <v/>
      </c>
      <c r="AC79" t="str">
        <f t="shared" si="22"/>
        <v/>
      </c>
      <c r="AD79" t="str">
        <f t="shared" si="22"/>
        <v/>
      </c>
      <c r="AE79" t="str">
        <f t="shared" si="22"/>
        <v/>
      </c>
      <c r="AF79" t="str">
        <f t="shared" si="22"/>
        <v/>
      </c>
      <c r="AG79" t="str">
        <f t="shared" si="22"/>
        <v/>
      </c>
      <c r="AH79" t="str">
        <f t="shared" si="22"/>
        <v/>
      </c>
      <c r="AI79" t="str">
        <f t="shared" si="22"/>
        <v/>
      </c>
      <c r="AJ79" t="str">
        <f t="shared" si="22"/>
        <v/>
      </c>
      <c r="AK79" t="str">
        <f t="shared" si="22"/>
        <v/>
      </c>
      <c r="AL79" t="str">
        <f t="shared" si="22"/>
        <v/>
      </c>
      <c r="AM79" t="str">
        <f t="shared" si="22"/>
        <v/>
      </c>
      <c r="AN79" t="str">
        <f t="shared" si="22"/>
        <v/>
      </c>
      <c r="AO79" t="str">
        <f t="shared" si="22"/>
        <v/>
      </c>
      <c r="AP79" t="str">
        <f t="shared" si="22"/>
        <v/>
      </c>
      <c r="AQ79" t="str">
        <f t="shared" si="22"/>
        <v/>
      </c>
      <c r="AR79" t="str">
        <f t="shared" si="23"/>
        <v/>
      </c>
      <c r="AS79" t="str">
        <f t="shared" si="21"/>
        <v/>
      </c>
      <c r="AT79" t="str">
        <f t="shared" si="21"/>
        <v/>
      </c>
      <c r="AU79" t="str">
        <f t="shared" si="21"/>
        <v/>
      </c>
      <c r="AV79" t="str">
        <f t="shared" si="21"/>
        <v/>
      </c>
      <c r="AW79" t="str">
        <f t="shared" si="21"/>
        <v/>
      </c>
      <c r="AX79" t="str">
        <f t="shared" si="21"/>
        <v/>
      </c>
      <c r="AY79" t="str">
        <f t="shared" si="21"/>
        <v/>
      </c>
      <c r="AZ79" t="str">
        <f t="shared" si="21"/>
        <v/>
      </c>
      <c r="BA79" t="str">
        <f t="shared" si="21"/>
        <v/>
      </c>
      <c r="BB79" t="str">
        <f t="shared" si="21"/>
        <v/>
      </c>
      <c r="BC79" t="str">
        <f t="shared" si="21"/>
        <v/>
      </c>
      <c r="BD79" t="str">
        <f t="shared" si="21"/>
        <v/>
      </c>
      <c r="BE79" t="str">
        <f t="shared" si="21"/>
        <v/>
      </c>
    </row>
    <row r="80" spans="13:57" x14ac:dyDescent="0.25">
      <c r="M80" t="str">
        <f t="shared" si="24"/>
        <v/>
      </c>
      <c r="N80" t="str">
        <f t="shared" si="24"/>
        <v/>
      </c>
      <c r="O80" t="str">
        <f t="shared" si="24"/>
        <v/>
      </c>
      <c r="P80" t="str">
        <f t="shared" si="24"/>
        <v/>
      </c>
      <c r="Q80" t="str">
        <f t="shared" si="24"/>
        <v/>
      </c>
      <c r="R80" t="str">
        <f t="shared" si="24"/>
        <v/>
      </c>
      <c r="S80" t="str">
        <f t="shared" si="24"/>
        <v/>
      </c>
      <c r="T80" t="str">
        <f t="shared" si="24"/>
        <v/>
      </c>
      <c r="U80" t="str">
        <f t="shared" si="24"/>
        <v/>
      </c>
      <c r="V80" t="str">
        <f t="shared" si="24"/>
        <v/>
      </c>
      <c r="W80" t="str">
        <f t="shared" si="24"/>
        <v/>
      </c>
      <c r="X80" t="str">
        <f t="shared" si="24"/>
        <v/>
      </c>
      <c r="Y80" t="str">
        <f t="shared" si="24"/>
        <v/>
      </c>
      <c r="Z80" t="str">
        <f t="shared" si="24"/>
        <v/>
      </c>
      <c r="AA80" t="str">
        <f t="shared" si="24"/>
        <v/>
      </c>
      <c r="AB80" t="str">
        <f t="shared" si="22"/>
        <v/>
      </c>
      <c r="AC80" t="str">
        <f t="shared" si="22"/>
        <v/>
      </c>
      <c r="AD80" t="str">
        <f t="shared" si="22"/>
        <v/>
      </c>
      <c r="AE80" t="str">
        <f t="shared" si="22"/>
        <v/>
      </c>
      <c r="AF80" t="str">
        <f t="shared" si="22"/>
        <v/>
      </c>
      <c r="AG80" t="str">
        <f t="shared" si="22"/>
        <v/>
      </c>
      <c r="AH80" t="str">
        <f t="shared" si="22"/>
        <v/>
      </c>
      <c r="AI80" t="str">
        <f t="shared" si="22"/>
        <v/>
      </c>
      <c r="AJ80" t="str">
        <f t="shared" si="22"/>
        <v/>
      </c>
      <c r="AK80" t="str">
        <f t="shared" si="22"/>
        <v/>
      </c>
      <c r="AL80" t="str">
        <f t="shared" si="22"/>
        <v/>
      </c>
      <c r="AM80" t="str">
        <f t="shared" si="22"/>
        <v/>
      </c>
      <c r="AN80" t="str">
        <f t="shared" si="22"/>
        <v/>
      </c>
      <c r="AO80" t="str">
        <f t="shared" si="22"/>
        <v/>
      </c>
      <c r="AP80" t="str">
        <f t="shared" si="22"/>
        <v/>
      </c>
      <c r="AQ80" t="str">
        <f t="shared" si="22"/>
        <v/>
      </c>
      <c r="AR80" t="str">
        <f t="shared" si="23"/>
        <v/>
      </c>
      <c r="AS80" t="str">
        <f t="shared" si="23"/>
        <v/>
      </c>
      <c r="AT80" t="str">
        <f t="shared" si="23"/>
        <v/>
      </c>
      <c r="AU80" t="str">
        <f t="shared" si="23"/>
        <v/>
      </c>
      <c r="AV80" t="str">
        <f t="shared" si="23"/>
        <v/>
      </c>
      <c r="AW80" t="str">
        <f t="shared" si="23"/>
        <v/>
      </c>
      <c r="AX80" t="str">
        <f t="shared" si="23"/>
        <v/>
      </c>
      <c r="AY80" t="str">
        <f t="shared" si="23"/>
        <v/>
      </c>
      <c r="AZ80" t="str">
        <f t="shared" si="23"/>
        <v/>
      </c>
      <c r="BA80" t="str">
        <f t="shared" si="23"/>
        <v/>
      </c>
      <c r="BB80" t="str">
        <f t="shared" si="23"/>
        <v/>
      </c>
      <c r="BC80" t="str">
        <f t="shared" si="23"/>
        <v/>
      </c>
      <c r="BD80" t="str">
        <f t="shared" si="23"/>
        <v/>
      </c>
      <c r="BE80" t="str">
        <f t="shared" si="23"/>
        <v/>
      </c>
    </row>
    <row r="81" spans="13:57" x14ac:dyDescent="0.25">
      <c r="M81" t="str">
        <f t="shared" si="24"/>
        <v/>
      </c>
      <c r="N81" t="str">
        <f t="shared" si="24"/>
        <v/>
      </c>
      <c r="O81" t="str">
        <f t="shared" si="24"/>
        <v/>
      </c>
      <c r="P81" t="str">
        <f t="shared" si="24"/>
        <v/>
      </c>
      <c r="Q81" t="str">
        <f t="shared" si="24"/>
        <v/>
      </c>
      <c r="R81" t="str">
        <f t="shared" si="24"/>
        <v/>
      </c>
      <c r="S81" t="str">
        <f t="shared" si="24"/>
        <v/>
      </c>
      <c r="T81" t="str">
        <f t="shared" si="24"/>
        <v/>
      </c>
      <c r="U81" t="str">
        <f t="shared" si="24"/>
        <v/>
      </c>
      <c r="V81" t="str">
        <f t="shared" si="24"/>
        <v/>
      </c>
      <c r="W81" t="str">
        <f t="shared" si="24"/>
        <v/>
      </c>
      <c r="X81" t="str">
        <f t="shared" si="24"/>
        <v/>
      </c>
      <c r="Y81" t="str">
        <f t="shared" si="24"/>
        <v/>
      </c>
      <c r="Z81" t="str">
        <f t="shared" si="24"/>
        <v/>
      </c>
      <c r="AA81" t="str">
        <f t="shared" si="24"/>
        <v/>
      </c>
      <c r="AB81" t="str">
        <f t="shared" si="22"/>
        <v/>
      </c>
      <c r="AC81" t="str">
        <f t="shared" si="22"/>
        <v/>
      </c>
      <c r="AD81" t="str">
        <f t="shared" si="22"/>
        <v/>
      </c>
      <c r="AE81" t="str">
        <f t="shared" si="22"/>
        <v/>
      </c>
      <c r="AF81" t="str">
        <f t="shared" si="22"/>
        <v/>
      </c>
      <c r="AG81" t="str">
        <f t="shared" si="22"/>
        <v/>
      </c>
      <c r="AH81" t="str">
        <f t="shared" si="22"/>
        <v/>
      </c>
      <c r="AI81" t="str">
        <f t="shared" si="22"/>
        <v/>
      </c>
      <c r="AJ81" t="str">
        <f t="shared" si="22"/>
        <v/>
      </c>
      <c r="AK81" t="str">
        <f t="shared" si="22"/>
        <v/>
      </c>
      <c r="AL81" t="str">
        <f t="shared" si="22"/>
        <v/>
      </c>
      <c r="AM81" t="str">
        <f t="shared" si="22"/>
        <v/>
      </c>
      <c r="AN81" t="str">
        <f t="shared" si="22"/>
        <v/>
      </c>
      <c r="AO81" t="str">
        <f t="shared" si="22"/>
        <v/>
      </c>
      <c r="AP81" t="str">
        <f t="shared" si="22"/>
        <v/>
      </c>
      <c r="AQ81" t="str">
        <f t="shared" ref="AQ81:BE96" si="25">IF($C81="","",IF(COUNTIF($D81:$I81,AQ$1)=1,TRUE,FALSE))</f>
        <v/>
      </c>
      <c r="AR81" t="str">
        <f t="shared" si="23"/>
        <v/>
      </c>
      <c r="AS81" t="str">
        <f t="shared" si="23"/>
        <v/>
      </c>
      <c r="AT81" t="str">
        <f t="shared" si="23"/>
        <v/>
      </c>
      <c r="AU81" t="str">
        <f t="shared" si="23"/>
        <v/>
      </c>
      <c r="AV81" t="str">
        <f t="shared" si="23"/>
        <v/>
      </c>
      <c r="AW81" t="str">
        <f t="shared" si="23"/>
        <v/>
      </c>
      <c r="AX81" t="str">
        <f t="shared" si="23"/>
        <v/>
      </c>
      <c r="AY81" t="str">
        <f t="shared" si="23"/>
        <v/>
      </c>
      <c r="AZ81" t="str">
        <f t="shared" si="23"/>
        <v/>
      </c>
      <c r="BA81" t="str">
        <f t="shared" si="23"/>
        <v/>
      </c>
      <c r="BB81" t="str">
        <f t="shared" si="23"/>
        <v/>
      </c>
      <c r="BC81" t="str">
        <f t="shared" si="23"/>
        <v/>
      </c>
      <c r="BD81" t="str">
        <f t="shared" si="23"/>
        <v/>
      </c>
      <c r="BE81" t="str">
        <f t="shared" si="23"/>
        <v/>
      </c>
    </row>
    <row r="82" spans="13:57" x14ac:dyDescent="0.25">
      <c r="M82" t="str">
        <f t="shared" si="24"/>
        <v/>
      </c>
      <c r="N82" t="str">
        <f t="shared" si="24"/>
        <v/>
      </c>
      <c r="O82" t="str">
        <f t="shared" si="24"/>
        <v/>
      </c>
      <c r="P82" t="str">
        <f t="shared" si="24"/>
        <v/>
      </c>
      <c r="Q82" t="str">
        <f t="shared" si="24"/>
        <v/>
      </c>
      <c r="R82" t="str">
        <f t="shared" si="24"/>
        <v/>
      </c>
      <c r="S82" t="str">
        <f t="shared" si="24"/>
        <v/>
      </c>
      <c r="T82" t="str">
        <f t="shared" si="24"/>
        <v/>
      </c>
      <c r="U82" t="str">
        <f t="shared" si="24"/>
        <v/>
      </c>
      <c r="V82" t="str">
        <f t="shared" si="24"/>
        <v/>
      </c>
      <c r="W82" t="str">
        <f t="shared" si="24"/>
        <v/>
      </c>
      <c r="X82" t="str">
        <f t="shared" si="24"/>
        <v/>
      </c>
      <c r="Y82" t="str">
        <f t="shared" si="24"/>
        <v/>
      </c>
      <c r="Z82" t="str">
        <f t="shared" si="24"/>
        <v/>
      </c>
      <c r="AA82" t="str">
        <f t="shared" si="24"/>
        <v/>
      </c>
      <c r="AB82" t="str">
        <f t="shared" si="24"/>
        <v/>
      </c>
      <c r="AC82" t="str">
        <f t="shared" ref="AC82:AR97" si="26">IF($C82="","",IF(COUNTIF($D82:$I82,AC$1)=1,TRUE,FALSE))</f>
        <v/>
      </c>
      <c r="AD82" t="str">
        <f t="shared" si="26"/>
        <v/>
      </c>
      <c r="AE82" t="str">
        <f t="shared" si="26"/>
        <v/>
      </c>
      <c r="AF82" t="str">
        <f t="shared" si="26"/>
        <v/>
      </c>
      <c r="AG82" t="str">
        <f t="shared" si="26"/>
        <v/>
      </c>
      <c r="AH82" t="str">
        <f t="shared" si="26"/>
        <v/>
      </c>
      <c r="AI82" t="str">
        <f t="shared" si="26"/>
        <v/>
      </c>
      <c r="AJ82" t="str">
        <f t="shared" si="26"/>
        <v/>
      </c>
      <c r="AK82" t="str">
        <f t="shared" si="26"/>
        <v/>
      </c>
      <c r="AL82" t="str">
        <f t="shared" si="26"/>
        <v/>
      </c>
      <c r="AM82" t="str">
        <f t="shared" si="26"/>
        <v/>
      </c>
      <c r="AN82" t="str">
        <f t="shared" si="26"/>
        <v/>
      </c>
      <c r="AO82" t="str">
        <f t="shared" si="26"/>
        <v/>
      </c>
      <c r="AP82" t="str">
        <f t="shared" si="26"/>
        <v/>
      </c>
      <c r="AQ82" t="str">
        <f t="shared" si="25"/>
        <v/>
      </c>
      <c r="AR82" t="str">
        <f t="shared" si="25"/>
        <v/>
      </c>
      <c r="AS82" t="str">
        <f t="shared" si="25"/>
        <v/>
      </c>
      <c r="AT82" t="str">
        <f t="shared" si="25"/>
        <v/>
      </c>
      <c r="AU82" t="str">
        <f t="shared" si="25"/>
        <v/>
      </c>
      <c r="AV82" t="str">
        <f t="shared" si="25"/>
        <v/>
      </c>
      <c r="AW82" t="str">
        <f t="shared" si="25"/>
        <v/>
      </c>
      <c r="AX82" t="str">
        <f t="shared" si="25"/>
        <v/>
      </c>
      <c r="AY82" t="str">
        <f t="shared" si="25"/>
        <v/>
      </c>
      <c r="AZ82" t="str">
        <f t="shared" si="25"/>
        <v/>
      </c>
      <c r="BA82" t="str">
        <f t="shared" si="25"/>
        <v/>
      </c>
      <c r="BB82" t="str">
        <f t="shared" si="25"/>
        <v/>
      </c>
      <c r="BC82" t="str">
        <f t="shared" si="25"/>
        <v/>
      </c>
      <c r="BD82" t="str">
        <f t="shared" si="25"/>
        <v/>
      </c>
      <c r="BE82" t="str">
        <f t="shared" si="25"/>
        <v/>
      </c>
    </row>
    <row r="83" spans="13:57" x14ac:dyDescent="0.25">
      <c r="M83" t="str">
        <f t="shared" ref="M83:AB98" si="27">IF($C83="","",IF(COUNTIF($D83:$I83,M$1)=1,TRUE,FALSE))</f>
        <v/>
      </c>
      <c r="N83" t="str">
        <f t="shared" si="27"/>
        <v/>
      </c>
      <c r="O83" t="str">
        <f t="shared" si="27"/>
        <v/>
      </c>
      <c r="P83" t="str">
        <f t="shared" si="27"/>
        <v/>
      </c>
      <c r="Q83" t="str">
        <f t="shared" si="27"/>
        <v/>
      </c>
      <c r="R83" t="str">
        <f t="shared" si="27"/>
        <v/>
      </c>
      <c r="S83" t="str">
        <f t="shared" si="27"/>
        <v/>
      </c>
      <c r="T83" t="str">
        <f t="shared" si="27"/>
        <v/>
      </c>
      <c r="U83" t="str">
        <f t="shared" si="27"/>
        <v/>
      </c>
      <c r="V83" t="str">
        <f t="shared" si="27"/>
        <v/>
      </c>
      <c r="W83" t="str">
        <f t="shared" si="27"/>
        <v/>
      </c>
      <c r="X83" t="str">
        <f t="shared" si="27"/>
        <v/>
      </c>
      <c r="Y83" t="str">
        <f t="shared" si="27"/>
        <v/>
      </c>
      <c r="Z83" t="str">
        <f t="shared" si="27"/>
        <v/>
      </c>
      <c r="AA83" t="str">
        <f t="shared" si="27"/>
        <v/>
      </c>
      <c r="AB83" t="str">
        <f t="shared" si="27"/>
        <v/>
      </c>
      <c r="AC83" t="str">
        <f t="shared" si="26"/>
        <v/>
      </c>
      <c r="AD83" t="str">
        <f t="shared" si="26"/>
        <v/>
      </c>
      <c r="AE83" t="str">
        <f t="shared" si="26"/>
        <v/>
      </c>
      <c r="AF83" t="str">
        <f t="shared" si="26"/>
        <v/>
      </c>
      <c r="AG83" t="str">
        <f t="shared" si="26"/>
        <v/>
      </c>
      <c r="AH83" t="str">
        <f t="shared" si="26"/>
        <v/>
      </c>
      <c r="AI83" t="str">
        <f t="shared" si="26"/>
        <v/>
      </c>
      <c r="AJ83" t="str">
        <f t="shared" si="26"/>
        <v/>
      </c>
      <c r="AK83" t="str">
        <f t="shared" si="26"/>
        <v/>
      </c>
      <c r="AL83" t="str">
        <f t="shared" si="26"/>
        <v/>
      </c>
      <c r="AM83" t="str">
        <f t="shared" si="26"/>
        <v/>
      </c>
      <c r="AN83" t="str">
        <f t="shared" si="26"/>
        <v/>
      </c>
      <c r="AO83" t="str">
        <f t="shared" si="26"/>
        <v/>
      </c>
      <c r="AP83" t="str">
        <f t="shared" si="26"/>
        <v/>
      </c>
      <c r="AQ83" t="str">
        <f t="shared" si="25"/>
        <v/>
      </c>
      <c r="AR83" t="str">
        <f t="shared" si="25"/>
        <v/>
      </c>
      <c r="AS83" t="str">
        <f t="shared" si="25"/>
        <v/>
      </c>
      <c r="AT83" t="str">
        <f t="shared" si="25"/>
        <v/>
      </c>
      <c r="AU83" t="str">
        <f t="shared" si="25"/>
        <v/>
      </c>
      <c r="AV83" t="str">
        <f t="shared" si="25"/>
        <v/>
      </c>
      <c r="AW83" t="str">
        <f t="shared" si="25"/>
        <v/>
      </c>
      <c r="AX83" t="str">
        <f t="shared" si="25"/>
        <v/>
      </c>
      <c r="AY83" t="str">
        <f t="shared" si="25"/>
        <v/>
      </c>
      <c r="AZ83" t="str">
        <f t="shared" si="25"/>
        <v/>
      </c>
      <c r="BA83" t="str">
        <f t="shared" si="25"/>
        <v/>
      </c>
      <c r="BB83" t="str">
        <f t="shared" si="25"/>
        <v/>
      </c>
      <c r="BC83" t="str">
        <f t="shared" si="25"/>
        <v/>
      </c>
      <c r="BD83" t="str">
        <f t="shared" si="25"/>
        <v/>
      </c>
      <c r="BE83" t="str">
        <f t="shared" si="25"/>
        <v/>
      </c>
    </row>
    <row r="84" spans="13:57" x14ac:dyDescent="0.25">
      <c r="M84" t="str">
        <f t="shared" si="27"/>
        <v/>
      </c>
      <c r="N84" t="str">
        <f t="shared" si="27"/>
        <v/>
      </c>
      <c r="O84" t="str">
        <f t="shared" si="27"/>
        <v/>
      </c>
      <c r="P84" t="str">
        <f t="shared" si="27"/>
        <v/>
      </c>
      <c r="Q84" t="str">
        <f t="shared" si="27"/>
        <v/>
      </c>
      <c r="R84" t="str">
        <f t="shared" si="27"/>
        <v/>
      </c>
      <c r="S84" t="str">
        <f t="shared" si="27"/>
        <v/>
      </c>
      <c r="T84" t="str">
        <f t="shared" si="27"/>
        <v/>
      </c>
      <c r="U84" t="str">
        <f t="shared" si="27"/>
        <v/>
      </c>
      <c r="V84" t="str">
        <f t="shared" si="27"/>
        <v/>
      </c>
      <c r="W84" t="str">
        <f t="shared" si="27"/>
        <v/>
      </c>
      <c r="X84" t="str">
        <f t="shared" si="27"/>
        <v/>
      </c>
      <c r="Y84" t="str">
        <f t="shared" si="27"/>
        <v/>
      </c>
      <c r="Z84" t="str">
        <f t="shared" si="27"/>
        <v/>
      </c>
      <c r="AA84" t="str">
        <f t="shared" si="27"/>
        <v/>
      </c>
      <c r="AB84" t="str">
        <f t="shared" si="27"/>
        <v/>
      </c>
      <c r="AC84" t="str">
        <f t="shared" si="26"/>
        <v/>
      </c>
      <c r="AD84" t="str">
        <f t="shared" si="26"/>
        <v/>
      </c>
      <c r="AE84" t="str">
        <f t="shared" si="26"/>
        <v/>
      </c>
      <c r="AF84" t="str">
        <f t="shared" si="26"/>
        <v/>
      </c>
      <c r="AG84" t="str">
        <f t="shared" si="26"/>
        <v/>
      </c>
      <c r="AH84" t="str">
        <f t="shared" si="26"/>
        <v/>
      </c>
      <c r="AI84" t="str">
        <f t="shared" si="26"/>
        <v/>
      </c>
      <c r="AJ84" t="str">
        <f t="shared" si="26"/>
        <v/>
      </c>
      <c r="AK84" t="str">
        <f t="shared" si="26"/>
        <v/>
      </c>
      <c r="AL84" t="str">
        <f t="shared" si="26"/>
        <v/>
      </c>
      <c r="AM84" t="str">
        <f t="shared" si="26"/>
        <v/>
      </c>
      <c r="AN84" t="str">
        <f t="shared" si="26"/>
        <v/>
      </c>
      <c r="AO84" t="str">
        <f t="shared" si="26"/>
        <v/>
      </c>
      <c r="AP84" t="str">
        <f t="shared" si="26"/>
        <v/>
      </c>
      <c r="AQ84" t="str">
        <f t="shared" si="25"/>
        <v/>
      </c>
      <c r="AR84" t="str">
        <f t="shared" si="25"/>
        <v/>
      </c>
      <c r="AS84" t="str">
        <f t="shared" si="25"/>
        <v/>
      </c>
      <c r="AT84" t="str">
        <f t="shared" si="25"/>
        <v/>
      </c>
      <c r="AU84" t="str">
        <f t="shared" si="25"/>
        <v/>
      </c>
      <c r="AV84" t="str">
        <f t="shared" si="25"/>
        <v/>
      </c>
      <c r="AW84" t="str">
        <f t="shared" si="25"/>
        <v/>
      </c>
      <c r="AX84" t="str">
        <f t="shared" si="25"/>
        <v/>
      </c>
      <c r="AY84" t="str">
        <f t="shared" si="25"/>
        <v/>
      </c>
      <c r="AZ84" t="str">
        <f t="shared" si="25"/>
        <v/>
      </c>
      <c r="BA84" t="str">
        <f t="shared" si="25"/>
        <v/>
      </c>
      <c r="BB84" t="str">
        <f t="shared" si="25"/>
        <v/>
      </c>
      <c r="BC84" t="str">
        <f t="shared" si="25"/>
        <v/>
      </c>
      <c r="BD84" t="str">
        <f t="shared" si="25"/>
        <v/>
      </c>
      <c r="BE84" t="str">
        <f t="shared" si="25"/>
        <v/>
      </c>
    </row>
    <row r="85" spans="13:57" x14ac:dyDescent="0.25">
      <c r="M85" t="str">
        <f t="shared" si="27"/>
        <v/>
      </c>
      <c r="N85" t="str">
        <f t="shared" si="27"/>
        <v/>
      </c>
      <c r="O85" t="str">
        <f t="shared" si="27"/>
        <v/>
      </c>
      <c r="P85" t="str">
        <f t="shared" si="27"/>
        <v/>
      </c>
      <c r="Q85" t="str">
        <f t="shared" si="27"/>
        <v/>
      </c>
      <c r="R85" t="str">
        <f t="shared" si="27"/>
        <v/>
      </c>
      <c r="S85" t="str">
        <f t="shared" si="27"/>
        <v/>
      </c>
      <c r="T85" t="str">
        <f t="shared" si="27"/>
        <v/>
      </c>
      <c r="U85" t="str">
        <f t="shared" si="27"/>
        <v/>
      </c>
      <c r="V85" t="str">
        <f t="shared" si="27"/>
        <v/>
      </c>
      <c r="W85" t="str">
        <f t="shared" si="27"/>
        <v/>
      </c>
      <c r="X85" t="str">
        <f t="shared" si="27"/>
        <v/>
      </c>
      <c r="Y85" t="str">
        <f t="shared" si="27"/>
        <v/>
      </c>
      <c r="Z85" t="str">
        <f t="shared" si="27"/>
        <v/>
      </c>
      <c r="AA85" t="str">
        <f t="shared" si="27"/>
        <v/>
      </c>
      <c r="AB85" t="str">
        <f t="shared" si="27"/>
        <v/>
      </c>
      <c r="AC85" t="str">
        <f t="shared" si="26"/>
        <v/>
      </c>
      <c r="AD85" t="str">
        <f t="shared" si="26"/>
        <v/>
      </c>
      <c r="AE85" t="str">
        <f t="shared" si="26"/>
        <v/>
      </c>
      <c r="AF85" t="str">
        <f t="shared" si="26"/>
        <v/>
      </c>
      <c r="AG85" t="str">
        <f t="shared" si="26"/>
        <v/>
      </c>
      <c r="AH85" t="str">
        <f t="shared" si="26"/>
        <v/>
      </c>
      <c r="AI85" t="str">
        <f t="shared" si="26"/>
        <v/>
      </c>
      <c r="AJ85" t="str">
        <f t="shared" si="26"/>
        <v/>
      </c>
      <c r="AK85" t="str">
        <f t="shared" si="26"/>
        <v/>
      </c>
      <c r="AL85" t="str">
        <f t="shared" si="26"/>
        <v/>
      </c>
      <c r="AM85" t="str">
        <f t="shared" si="26"/>
        <v/>
      </c>
      <c r="AN85" t="str">
        <f t="shared" si="26"/>
        <v/>
      </c>
      <c r="AO85" t="str">
        <f t="shared" si="26"/>
        <v/>
      </c>
      <c r="AP85" t="str">
        <f t="shared" si="26"/>
        <v/>
      </c>
      <c r="AQ85" t="str">
        <f t="shared" si="25"/>
        <v/>
      </c>
      <c r="AR85" t="str">
        <f t="shared" si="25"/>
        <v/>
      </c>
      <c r="AS85" t="str">
        <f t="shared" si="25"/>
        <v/>
      </c>
      <c r="AT85" t="str">
        <f t="shared" si="25"/>
        <v/>
      </c>
      <c r="AU85" t="str">
        <f t="shared" si="25"/>
        <v/>
      </c>
      <c r="AV85" t="str">
        <f t="shared" si="25"/>
        <v/>
      </c>
      <c r="AW85" t="str">
        <f t="shared" si="25"/>
        <v/>
      </c>
      <c r="AX85" t="str">
        <f t="shared" si="25"/>
        <v/>
      </c>
      <c r="AY85" t="str">
        <f t="shared" si="25"/>
        <v/>
      </c>
      <c r="AZ85" t="str">
        <f t="shared" si="25"/>
        <v/>
      </c>
      <c r="BA85" t="str">
        <f t="shared" si="25"/>
        <v/>
      </c>
      <c r="BB85" t="str">
        <f t="shared" si="25"/>
        <v/>
      </c>
      <c r="BC85" t="str">
        <f t="shared" si="25"/>
        <v/>
      </c>
      <c r="BD85" t="str">
        <f t="shared" si="25"/>
        <v/>
      </c>
      <c r="BE85" t="str">
        <f t="shared" si="25"/>
        <v/>
      </c>
    </row>
    <row r="86" spans="13:57" x14ac:dyDescent="0.25">
      <c r="M86" t="str">
        <f t="shared" si="27"/>
        <v/>
      </c>
      <c r="N86" t="str">
        <f t="shared" si="27"/>
        <v/>
      </c>
      <c r="O86" t="str">
        <f t="shared" si="27"/>
        <v/>
      </c>
      <c r="P86" t="str">
        <f t="shared" si="27"/>
        <v/>
      </c>
      <c r="Q86" t="str">
        <f t="shared" si="27"/>
        <v/>
      </c>
      <c r="R86" t="str">
        <f t="shared" si="27"/>
        <v/>
      </c>
      <c r="S86" t="str">
        <f t="shared" si="27"/>
        <v/>
      </c>
      <c r="T86" t="str">
        <f t="shared" si="27"/>
        <v/>
      </c>
      <c r="U86" t="str">
        <f t="shared" si="27"/>
        <v/>
      </c>
      <c r="V86" t="str">
        <f t="shared" si="27"/>
        <v/>
      </c>
      <c r="W86" t="str">
        <f t="shared" si="27"/>
        <v/>
      </c>
      <c r="X86" t="str">
        <f t="shared" si="27"/>
        <v/>
      </c>
      <c r="Y86" t="str">
        <f t="shared" si="27"/>
        <v/>
      </c>
      <c r="Z86" t="str">
        <f t="shared" si="27"/>
        <v/>
      </c>
      <c r="AA86" t="str">
        <f t="shared" si="27"/>
        <v/>
      </c>
      <c r="AB86" t="str">
        <f t="shared" si="27"/>
        <v/>
      </c>
      <c r="AC86" t="str">
        <f t="shared" si="26"/>
        <v/>
      </c>
      <c r="AD86" t="str">
        <f t="shared" si="26"/>
        <v/>
      </c>
      <c r="AE86" t="str">
        <f t="shared" si="26"/>
        <v/>
      </c>
      <c r="AF86" t="str">
        <f t="shared" si="26"/>
        <v/>
      </c>
      <c r="AG86" t="str">
        <f t="shared" si="26"/>
        <v/>
      </c>
      <c r="AH86" t="str">
        <f t="shared" si="26"/>
        <v/>
      </c>
      <c r="AI86" t="str">
        <f t="shared" si="26"/>
        <v/>
      </c>
      <c r="AJ86" t="str">
        <f t="shared" si="26"/>
        <v/>
      </c>
      <c r="AK86" t="str">
        <f t="shared" si="26"/>
        <v/>
      </c>
      <c r="AL86" t="str">
        <f t="shared" si="26"/>
        <v/>
      </c>
      <c r="AM86" t="str">
        <f t="shared" si="26"/>
        <v/>
      </c>
      <c r="AN86" t="str">
        <f t="shared" si="26"/>
        <v/>
      </c>
      <c r="AO86" t="str">
        <f t="shared" si="26"/>
        <v/>
      </c>
      <c r="AP86" t="str">
        <f t="shared" si="26"/>
        <v/>
      </c>
      <c r="AQ86" t="str">
        <f t="shared" si="25"/>
        <v/>
      </c>
      <c r="AR86" t="str">
        <f t="shared" si="25"/>
        <v/>
      </c>
      <c r="AS86" t="str">
        <f t="shared" si="25"/>
        <v/>
      </c>
      <c r="AT86" t="str">
        <f t="shared" si="25"/>
        <v/>
      </c>
      <c r="AU86" t="str">
        <f t="shared" si="25"/>
        <v/>
      </c>
      <c r="AV86" t="str">
        <f t="shared" si="25"/>
        <v/>
      </c>
      <c r="AW86" t="str">
        <f t="shared" si="25"/>
        <v/>
      </c>
      <c r="AX86" t="str">
        <f t="shared" si="25"/>
        <v/>
      </c>
      <c r="AY86" t="str">
        <f t="shared" si="25"/>
        <v/>
      </c>
      <c r="AZ86" t="str">
        <f t="shared" si="25"/>
        <v/>
      </c>
      <c r="BA86" t="str">
        <f t="shared" si="25"/>
        <v/>
      </c>
      <c r="BB86" t="str">
        <f t="shared" si="25"/>
        <v/>
      </c>
      <c r="BC86" t="str">
        <f t="shared" si="25"/>
        <v/>
      </c>
      <c r="BD86" t="str">
        <f t="shared" si="25"/>
        <v/>
      </c>
      <c r="BE86" t="str">
        <f t="shared" si="25"/>
        <v/>
      </c>
    </row>
    <row r="87" spans="13:57" x14ac:dyDescent="0.25">
      <c r="M87" t="str">
        <f t="shared" si="27"/>
        <v/>
      </c>
      <c r="N87" t="str">
        <f t="shared" si="27"/>
        <v/>
      </c>
      <c r="O87" t="str">
        <f t="shared" si="27"/>
        <v/>
      </c>
      <c r="P87" t="str">
        <f t="shared" si="27"/>
        <v/>
      </c>
      <c r="Q87" t="str">
        <f t="shared" si="27"/>
        <v/>
      </c>
      <c r="R87" t="str">
        <f t="shared" si="27"/>
        <v/>
      </c>
      <c r="S87" t="str">
        <f t="shared" si="27"/>
        <v/>
      </c>
      <c r="T87" t="str">
        <f t="shared" si="27"/>
        <v/>
      </c>
      <c r="U87" t="str">
        <f t="shared" si="27"/>
        <v/>
      </c>
      <c r="V87" t="str">
        <f t="shared" si="27"/>
        <v/>
      </c>
      <c r="W87" t="str">
        <f t="shared" si="27"/>
        <v/>
      </c>
      <c r="X87" t="str">
        <f t="shared" si="27"/>
        <v/>
      </c>
      <c r="Y87" t="str">
        <f t="shared" si="27"/>
        <v/>
      </c>
      <c r="Z87" t="str">
        <f t="shared" si="27"/>
        <v/>
      </c>
      <c r="AA87" t="str">
        <f t="shared" si="27"/>
        <v/>
      </c>
      <c r="AB87" t="str">
        <f t="shared" si="27"/>
        <v/>
      </c>
      <c r="AC87" t="str">
        <f t="shared" si="26"/>
        <v/>
      </c>
      <c r="AD87" t="str">
        <f t="shared" si="26"/>
        <v/>
      </c>
      <c r="AE87" t="str">
        <f t="shared" si="26"/>
        <v/>
      </c>
      <c r="AF87" t="str">
        <f t="shared" si="26"/>
        <v/>
      </c>
      <c r="AG87" t="str">
        <f t="shared" si="26"/>
        <v/>
      </c>
      <c r="AH87" t="str">
        <f t="shared" si="26"/>
        <v/>
      </c>
      <c r="AI87" t="str">
        <f t="shared" si="26"/>
        <v/>
      </c>
      <c r="AJ87" t="str">
        <f t="shared" si="26"/>
        <v/>
      </c>
      <c r="AK87" t="str">
        <f t="shared" si="26"/>
        <v/>
      </c>
      <c r="AL87" t="str">
        <f t="shared" si="26"/>
        <v/>
      </c>
      <c r="AM87" t="str">
        <f t="shared" si="26"/>
        <v/>
      </c>
      <c r="AN87" t="str">
        <f t="shared" si="26"/>
        <v/>
      </c>
      <c r="AO87" t="str">
        <f t="shared" si="26"/>
        <v/>
      </c>
      <c r="AP87" t="str">
        <f t="shared" si="26"/>
        <v/>
      </c>
      <c r="AQ87" t="str">
        <f t="shared" si="25"/>
        <v/>
      </c>
      <c r="AR87" t="str">
        <f t="shared" si="25"/>
        <v/>
      </c>
      <c r="AS87" t="str">
        <f t="shared" si="25"/>
        <v/>
      </c>
      <c r="AT87" t="str">
        <f t="shared" si="25"/>
        <v/>
      </c>
      <c r="AU87" t="str">
        <f t="shared" si="25"/>
        <v/>
      </c>
      <c r="AV87" t="str">
        <f t="shared" si="25"/>
        <v/>
      </c>
      <c r="AW87" t="str">
        <f t="shared" si="25"/>
        <v/>
      </c>
      <c r="AX87" t="str">
        <f t="shared" si="25"/>
        <v/>
      </c>
      <c r="AY87" t="str">
        <f t="shared" si="25"/>
        <v/>
      </c>
      <c r="AZ87" t="str">
        <f t="shared" si="25"/>
        <v/>
      </c>
      <c r="BA87" t="str">
        <f t="shared" si="25"/>
        <v/>
      </c>
      <c r="BB87" t="str">
        <f t="shared" si="25"/>
        <v/>
      </c>
      <c r="BC87" t="str">
        <f t="shared" si="25"/>
        <v/>
      </c>
      <c r="BD87" t="str">
        <f t="shared" si="25"/>
        <v/>
      </c>
      <c r="BE87" t="str">
        <f t="shared" si="25"/>
        <v/>
      </c>
    </row>
    <row r="88" spans="13:57" x14ac:dyDescent="0.25">
      <c r="M88" t="str">
        <f t="shared" si="27"/>
        <v/>
      </c>
      <c r="N88" t="str">
        <f t="shared" si="27"/>
        <v/>
      </c>
      <c r="O88" t="str">
        <f t="shared" si="27"/>
        <v/>
      </c>
      <c r="P88" t="str">
        <f t="shared" si="27"/>
        <v/>
      </c>
      <c r="Q88" t="str">
        <f t="shared" si="27"/>
        <v/>
      </c>
      <c r="R88" t="str">
        <f t="shared" si="27"/>
        <v/>
      </c>
      <c r="S88" t="str">
        <f t="shared" si="27"/>
        <v/>
      </c>
      <c r="T88" t="str">
        <f t="shared" si="27"/>
        <v/>
      </c>
      <c r="U88" t="str">
        <f t="shared" si="27"/>
        <v/>
      </c>
      <c r="V88" t="str">
        <f t="shared" si="27"/>
        <v/>
      </c>
      <c r="W88" t="str">
        <f t="shared" si="27"/>
        <v/>
      </c>
      <c r="X88" t="str">
        <f t="shared" si="27"/>
        <v/>
      </c>
      <c r="Y88" t="str">
        <f t="shared" si="27"/>
        <v/>
      </c>
      <c r="Z88" t="str">
        <f t="shared" si="27"/>
        <v/>
      </c>
      <c r="AA88" t="str">
        <f t="shared" si="27"/>
        <v/>
      </c>
      <c r="AB88" t="str">
        <f t="shared" si="27"/>
        <v/>
      </c>
      <c r="AC88" t="str">
        <f t="shared" si="26"/>
        <v/>
      </c>
      <c r="AD88" t="str">
        <f t="shared" si="26"/>
        <v/>
      </c>
      <c r="AE88" t="str">
        <f t="shared" si="26"/>
        <v/>
      </c>
      <c r="AF88" t="str">
        <f t="shared" si="26"/>
        <v/>
      </c>
      <c r="AG88" t="str">
        <f t="shared" si="26"/>
        <v/>
      </c>
      <c r="AH88" t="str">
        <f t="shared" si="26"/>
        <v/>
      </c>
      <c r="AI88" t="str">
        <f t="shared" si="26"/>
        <v/>
      </c>
      <c r="AJ88" t="str">
        <f t="shared" si="26"/>
        <v/>
      </c>
      <c r="AK88" t="str">
        <f t="shared" si="26"/>
        <v/>
      </c>
      <c r="AL88" t="str">
        <f t="shared" si="26"/>
        <v/>
      </c>
      <c r="AM88" t="str">
        <f t="shared" si="26"/>
        <v/>
      </c>
      <c r="AN88" t="str">
        <f t="shared" si="26"/>
        <v/>
      </c>
      <c r="AO88" t="str">
        <f t="shared" si="26"/>
        <v/>
      </c>
      <c r="AP88" t="str">
        <f t="shared" si="26"/>
        <v/>
      </c>
      <c r="AQ88" t="str">
        <f t="shared" si="25"/>
        <v/>
      </c>
      <c r="AR88" t="str">
        <f t="shared" si="25"/>
        <v/>
      </c>
      <c r="AS88" t="str">
        <f t="shared" si="25"/>
        <v/>
      </c>
      <c r="AT88" t="str">
        <f t="shared" si="25"/>
        <v/>
      </c>
      <c r="AU88" t="str">
        <f t="shared" si="25"/>
        <v/>
      </c>
      <c r="AV88" t="str">
        <f t="shared" si="25"/>
        <v/>
      </c>
      <c r="AW88" t="str">
        <f t="shared" si="25"/>
        <v/>
      </c>
      <c r="AX88" t="str">
        <f t="shared" si="25"/>
        <v/>
      </c>
      <c r="AY88" t="str">
        <f t="shared" si="25"/>
        <v/>
      </c>
      <c r="AZ88" t="str">
        <f t="shared" si="25"/>
        <v/>
      </c>
      <c r="BA88" t="str">
        <f t="shared" si="25"/>
        <v/>
      </c>
      <c r="BB88" t="str">
        <f t="shared" si="25"/>
        <v/>
      </c>
      <c r="BC88" t="str">
        <f t="shared" si="25"/>
        <v/>
      </c>
      <c r="BD88" t="str">
        <f t="shared" si="25"/>
        <v/>
      </c>
      <c r="BE88" t="str">
        <f t="shared" si="25"/>
        <v/>
      </c>
    </row>
    <row r="89" spans="13:57" x14ac:dyDescent="0.25">
      <c r="M89" t="str">
        <f t="shared" si="27"/>
        <v/>
      </c>
      <c r="N89" t="str">
        <f t="shared" si="27"/>
        <v/>
      </c>
      <c r="O89" t="str">
        <f t="shared" si="27"/>
        <v/>
      </c>
      <c r="P89" t="str">
        <f t="shared" si="27"/>
        <v/>
      </c>
      <c r="Q89" t="str">
        <f t="shared" si="27"/>
        <v/>
      </c>
      <c r="R89" t="str">
        <f t="shared" si="27"/>
        <v/>
      </c>
      <c r="S89" t="str">
        <f t="shared" si="27"/>
        <v/>
      </c>
      <c r="T89" t="str">
        <f t="shared" si="27"/>
        <v/>
      </c>
      <c r="U89" t="str">
        <f t="shared" si="27"/>
        <v/>
      </c>
      <c r="V89" t="str">
        <f t="shared" si="27"/>
        <v/>
      </c>
      <c r="W89" t="str">
        <f t="shared" si="27"/>
        <v/>
      </c>
      <c r="X89" t="str">
        <f t="shared" si="27"/>
        <v/>
      </c>
      <c r="Y89" t="str">
        <f t="shared" si="27"/>
        <v/>
      </c>
      <c r="Z89" t="str">
        <f t="shared" si="27"/>
        <v/>
      </c>
      <c r="AA89" t="str">
        <f t="shared" si="27"/>
        <v/>
      </c>
      <c r="AB89" t="str">
        <f t="shared" si="27"/>
        <v/>
      </c>
      <c r="AC89" t="str">
        <f t="shared" si="26"/>
        <v/>
      </c>
      <c r="AD89" t="str">
        <f t="shared" si="26"/>
        <v/>
      </c>
      <c r="AE89" t="str">
        <f t="shared" si="26"/>
        <v/>
      </c>
      <c r="AF89" t="str">
        <f t="shared" si="26"/>
        <v/>
      </c>
      <c r="AG89" t="str">
        <f t="shared" si="26"/>
        <v/>
      </c>
      <c r="AH89" t="str">
        <f t="shared" si="26"/>
        <v/>
      </c>
      <c r="AI89" t="str">
        <f t="shared" si="26"/>
        <v/>
      </c>
      <c r="AJ89" t="str">
        <f t="shared" si="26"/>
        <v/>
      </c>
      <c r="AK89" t="str">
        <f t="shared" si="26"/>
        <v/>
      </c>
      <c r="AL89" t="str">
        <f t="shared" si="26"/>
        <v/>
      </c>
      <c r="AM89" t="str">
        <f t="shared" si="26"/>
        <v/>
      </c>
      <c r="AN89" t="str">
        <f t="shared" si="26"/>
        <v/>
      </c>
      <c r="AO89" t="str">
        <f t="shared" si="26"/>
        <v/>
      </c>
      <c r="AP89" t="str">
        <f t="shared" si="26"/>
        <v/>
      </c>
      <c r="AQ89" t="str">
        <f t="shared" si="25"/>
        <v/>
      </c>
      <c r="AR89" t="str">
        <f t="shared" si="25"/>
        <v/>
      </c>
      <c r="AS89" t="str">
        <f t="shared" si="25"/>
        <v/>
      </c>
      <c r="AT89" t="str">
        <f t="shared" si="25"/>
        <v/>
      </c>
      <c r="AU89" t="str">
        <f t="shared" si="25"/>
        <v/>
      </c>
      <c r="AV89" t="str">
        <f t="shared" si="25"/>
        <v/>
      </c>
      <c r="AW89" t="str">
        <f t="shared" si="25"/>
        <v/>
      </c>
      <c r="AX89" t="str">
        <f t="shared" si="25"/>
        <v/>
      </c>
      <c r="AY89" t="str">
        <f t="shared" si="25"/>
        <v/>
      </c>
      <c r="AZ89" t="str">
        <f t="shared" si="25"/>
        <v/>
      </c>
      <c r="BA89" t="str">
        <f t="shared" si="25"/>
        <v/>
      </c>
      <c r="BB89" t="str">
        <f t="shared" si="25"/>
        <v/>
      </c>
      <c r="BC89" t="str">
        <f t="shared" si="25"/>
        <v/>
      </c>
      <c r="BD89" t="str">
        <f t="shared" si="25"/>
        <v/>
      </c>
      <c r="BE89" t="str">
        <f t="shared" si="25"/>
        <v/>
      </c>
    </row>
    <row r="90" spans="13:57" x14ac:dyDescent="0.25">
      <c r="M90" t="str">
        <f t="shared" si="27"/>
        <v/>
      </c>
      <c r="N90" t="str">
        <f t="shared" si="27"/>
        <v/>
      </c>
      <c r="O90" t="str">
        <f t="shared" si="27"/>
        <v/>
      </c>
      <c r="P90" t="str">
        <f t="shared" si="27"/>
        <v/>
      </c>
      <c r="Q90" t="str">
        <f t="shared" si="27"/>
        <v/>
      </c>
      <c r="R90" t="str">
        <f t="shared" si="27"/>
        <v/>
      </c>
      <c r="S90" t="str">
        <f t="shared" si="27"/>
        <v/>
      </c>
      <c r="T90" t="str">
        <f t="shared" si="27"/>
        <v/>
      </c>
      <c r="U90" t="str">
        <f t="shared" si="27"/>
        <v/>
      </c>
      <c r="V90" t="str">
        <f t="shared" si="27"/>
        <v/>
      </c>
      <c r="W90" t="str">
        <f t="shared" si="27"/>
        <v/>
      </c>
      <c r="X90" t="str">
        <f t="shared" si="27"/>
        <v/>
      </c>
      <c r="Y90" t="str">
        <f t="shared" si="27"/>
        <v/>
      </c>
      <c r="Z90" t="str">
        <f t="shared" si="27"/>
        <v/>
      </c>
      <c r="AA90" t="str">
        <f t="shared" si="27"/>
        <v/>
      </c>
      <c r="AB90" t="str">
        <f t="shared" si="27"/>
        <v/>
      </c>
      <c r="AC90" t="str">
        <f t="shared" si="26"/>
        <v/>
      </c>
      <c r="AD90" t="str">
        <f t="shared" si="26"/>
        <v/>
      </c>
      <c r="AE90" t="str">
        <f t="shared" si="26"/>
        <v/>
      </c>
      <c r="AF90" t="str">
        <f t="shared" si="26"/>
        <v/>
      </c>
      <c r="AG90" t="str">
        <f t="shared" si="26"/>
        <v/>
      </c>
      <c r="AH90" t="str">
        <f t="shared" si="26"/>
        <v/>
      </c>
      <c r="AI90" t="str">
        <f t="shared" si="26"/>
        <v/>
      </c>
      <c r="AJ90" t="str">
        <f t="shared" si="26"/>
        <v/>
      </c>
      <c r="AK90" t="str">
        <f t="shared" si="26"/>
        <v/>
      </c>
      <c r="AL90" t="str">
        <f t="shared" si="26"/>
        <v/>
      </c>
      <c r="AM90" t="str">
        <f t="shared" si="26"/>
        <v/>
      </c>
      <c r="AN90" t="str">
        <f t="shared" si="26"/>
        <v/>
      </c>
      <c r="AO90" t="str">
        <f t="shared" si="26"/>
        <v/>
      </c>
      <c r="AP90" t="str">
        <f t="shared" si="26"/>
        <v/>
      </c>
      <c r="AQ90" t="str">
        <f t="shared" si="25"/>
        <v/>
      </c>
      <c r="AR90" t="str">
        <f t="shared" si="25"/>
        <v/>
      </c>
      <c r="AS90" t="str">
        <f t="shared" si="25"/>
        <v/>
      </c>
      <c r="AT90" t="str">
        <f t="shared" si="25"/>
        <v/>
      </c>
      <c r="AU90" t="str">
        <f t="shared" si="25"/>
        <v/>
      </c>
      <c r="AV90" t="str">
        <f t="shared" si="25"/>
        <v/>
      </c>
      <c r="AW90" t="str">
        <f t="shared" si="25"/>
        <v/>
      </c>
      <c r="AX90" t="str">
        <f t="shared" si="25"/>
        <v/>
      </c>
      <c r="AY90" t="str">
        <f t="shared" si="25"/>
        <v/>
      </c>
      <c r="AZ90" t="str">
        <f t="shared" si="25"/>
        <v/>
      </c>
      <c r="BA90" t="str">
        <f t="shared" si="25"/>
        <v/>
      </c>
      <c r="BB90" t="str">
        <f t="shared" si="25"/>
        <v/>
      </c>
      <c r="BC90" t="str">
        <f t="shared" si="25"/>
        <v/>
      </c>
      <c r="BD90" t="str">
        <f t="shared" si="25"/>
        <v/>
      </c>
      <c r="BE90" t="str">
        <f t="shared" si="25"/>
        <v/>
      </c>
    </row>
    <row r="91" spans="13:57" x14ac:dyDescent="0.25">
      <c r="M91" t="str">
        <f t="shared" si="27"/>
        <v/>
      </c>
      <c r="N91" t="str">
        <f t="shared" si="27"/>
        <v/>
      </c>
      <c r="O91" t="str">
        <f t="shared" si="27"/>
        <v/>
      </c>
      <c r="P91" t="str">
        <f t="shared" si="27"/>
        <v/>
      </c>
      <c r="Q91" t="str">
        <f t="shared" si="27"/>
        <v/>
      </c>
      <c r="R91" t="str">
        <f t="shared" si="27"/>
        <v/>
      </c>
      <c r="S91" t="str">
        <f t="shared" si="27"/>
        <v/>
      </c>
      <c r="T91" t="str">
        <f t="shared" si="27"/>
        <v/>
      </c>
      <c r="U91" t="str">
        <f t="shared" si="27"/>
        <v/>
      </c>
      <c r="V91" t="str">
        <f t="shared" si="27"/>
        <v/>
      </c>
      <c r="W91" t="str">
        <f t="shared" si="27"/>
        <v/>
      </c>
      <c r="X91" t="str">
        <f t="shared" si="27"/>
        <v/>
      </c>
      <c r="Y91" t="str">
        <f t="shared" si="27"/>
        <v/>
      </c>
      <c r="Z91" t="str">
        <f t="shared" si="27"/>
        <v/>
      </c>
      <c r="AA91" t="str">
        <f t="shared" si="27"/>
        <v/>
      </c>
      <c r="AB91" t="str">
        <f t="shared" si="27"/>
        <v/>
      </c>
      <c r="AC91" t="str">
        <f t="shared" si="26"/>
        <v/>
      </c>
      <c r="AD91" t="str">
        <f t="shared" si="26"/>
        <v/>
      </c>
      <c r="AE91" t="str">
        <f t="shared" si="26"/>
        <v/>
      </c>
      <c r="AF91" t="str">
        <f t="shared" si="26"/>
        <v/>
      </c>
      <c r="AG91" t="str">
        <f t="shared" si="26"/>
        <v/>
      </c>
      <c r="AH91" t="str">
        <f t="shared" si="26"/>
        <v/>
      </c>
      <c r="AI91" t="str">
        <f t="shared" si="26"/>
        <v/>
      </c>
      <c r="AJ91" t="str">
        <f t="shared" si="26"/>
        <v/>
      </c>
      <c r="AK91" t="str">
        <f t="shared" si="26"/>
        <v/>
      </c>
      <c r="AL91" t="str">
        <f t="shared" si="26"/>
        <v/>
      </c>
      <c r="AM91" t="str">
        <f t="shared" si="26"/>
        <v/>
      </c>
      <c r="AN91" t="str">
        <f t="shared" si="26"/>
        <v/>
      </c>
      <c r="AO91" t="str">
        <f t="shared" si="26"/>
        <v/>
      </c>
      <c r="AP91" t="str">
        <f t="shared" si="26"/>
        <v/>
      </c>
      <c r="AQ91" t="str">
        <f t="shared" si="25"/>
        <v/>
      </c>
      <c r="AR91" t="str">
        <f t="shared" si="25"/>
        <v/>
      </c>
      <c r="AS91" t="str">
        <f t="shared" si="25"/>
        <v/>
      </c>
      <c r="AT91" t="str">
        <f t="shared" si="25"/>
        <v/>
      </c>
      <c r="AU91" t="str">
        <f t="shared" si="25"/>
        <v/>
      </c>
      <c r="AV91" t="str">
        <f t="shared" si="25"/>
        <v/>
      </c>
      <c r="AW91" t="str">
        <f t="shared" si="25"/>
        <v/>
      </c>
      <c r="AX91" t="str">
        <f t="shared" si="25"/>
        <v/>
      </c>
      <c r="AY91" t="str">
        <f t="shared" si="25"/>
        <v/>
      </c>
      <c r="AZ91" t="str">
        <f t="shared" si="25"/>
        <v/>
      </c>
      <c r="BA91" t="str">
        <f t="shared" si="25"/>
        <v/>
      </c>
      <c r="BB91" t="str">
        <f t="shared" si="25"/>
        <v/>
      </c>
      <c r="BC91" t="str">
        <f t="shared" si="25"/>
        <v/>
      </c>
      <c r="BD91" t="str">
        <f t="shared" si="25"/>
        <v/>
      </c>
      <c r="BE91" t="str">
        <f t="shared" si="25"/>
        <v/>
      </c>
    </row>
    <row r="92" spans="13:57" x14ac:dyDescent="0.25">
      <c r="M92" t="str">
        <f t="shared" si="27"/>
        <v/>
      </c>
      <c r="N92" t="str">
        <f t="shared" si="27"/>
        <v/>
      </c>
      <c r="O92" t="str">
        <f t="shared" si="27"/>
        <v/>
      </c>
      <c r="P92" t="str">
        <f t="shared" si="27"/>
        <v/>
      </c>
      <c r="Q92" t="str">
        <f t="shared" si="27"/>
        <v/>
      </c>
      <c r="R92" t="str">
        <f t="shared" si="27"/>
        <v/>
      </c>
      <c r="S92" t="str">
        <f t="shared" si="27"/>
        <v/>
      </c>
      <c r="T92" t="str">
        <f t="shared" si="27"/>
        <v/>
      </c>
      <c r="U92" t="str">
        <f t="shared" si="27"/>
        <v/>
      </c>
      <c r="V92" t="str">
        <f t="shared" si="27"/>
        <v/>
      </c>
      <c r="W92" t="str">
        <f t="shared" si="27"/>
        <v/>
      </c>
      <c r="X92" t="str">
        <f t="shared" si="27"/>
        <v/>
      </c>
      <c r="Y92" t="str">
        <f t="shared" si="27"/>
        <v/>
      </c>
      <c r="Z92" t="str">
        <f t="shared" si="27"/>
        <v/>
      </c>
      <c r="AA92" t="str">
        <f t="shared" si="27"/>
        <v/>
      </c>
      <c r="AB92" t="str">
        <f t="shared" si="27"/>
        <v/>
      </c>
      <c r="AC92" t="str">
        <f t="shared" si="26"/>
        <v/>
      </c>
      <c r="AD92" t="str">
        <f t="shared" si="26"/>
        <v/>
      </c>
      <c r="AE92" t="str">
        <f t="shared" si="26"/>
        <v/>
      </c>
      <c r="AF92" t="str">
        <f t="shared" si="26"/>
        <v/>
      </c>
      <c r="AG92" t="str">
        <f t="shared" si="26"/>
        <v/>
      </c>
      <c r="AH92" t="str">
        <f t="shared" si="26"/>
        <v/>
      </c>
      <c r="AI92" t="str">
        <f t="shared" si="26"/>
        <v/>
      </c>
      <c r="AJ92" t="str">
        <f t="shared" si="26"/>
        <v/>
      </c>
      <c r="AK92" t="str">
        <f t="shared" si="26"/>
        <v/>
      </c>
      <c r="AL92" t="str">
        <f t="shared" si="26"/>
        <v/>
      </c>
      <c r="AM92" t="str">
        <f t="shared" si="26"/>
        <v/>
      </c>
      <c r="AN92" t="str">
        <f t="shared" si="26"/>
        <v/>
      </c>
      <c r="AO92" t="str">
        <f t="shared" si="26"/>
        <v/>
      </c>
      <c r="AP92" t="str">
        <f t="shared" si="26"/>
        <v/>
      </c>
      <c r="AQ92" t="str">
        <f t="shared" si="25"/>
        <v/>
      </c>
      <c r="AR92" t="str">
        <f t="shared" si="25"/>
        <v/>
      </c>
      <c r="AS92" t="str">
        <f t="shared" si="25"/>
        <v/>
      </c>
      <c r="AT92" t="str">
        <f t="shared" si="25"/>
        <v/>
      </c>
      <c r="AU92" t="str">
        <f t="shared" si="25"/>
        <v/>
      </c>
      <c r="AV92" t="str">
        <f t="shared" si="25"/>
        <v/>
      </c>
      <c r="AW92" t="str">
        <f t="shared" si="25"/>
        <v/>
      </c>
      <c r="AX92" t="str">
        <f t="shared" si="25"/>
        <v/>
      </c>
      <c r="AY92" t="str">
        <f t="shared" si="25"/>
        <v/>
      </c>
      <c r="AZ92" t="str">
        <f t="shared" si="25"/>
        <v/>
      </c>
      <c r="BA92" t="str">
        <f t="shared" si="25"/>
        <v/>
      </c>
      <c r="BB92" t="str">
        <f t="shared" si="25"/>
        <v/>
      </c>
      <c r="BC92" t="str">
        <f t="shared" si="25"/>
        <v/>
      </c>
      <c r="BD92" t="str">
        <f t="shared" si="25"/>
        <v/>
      </c>
      <c r="BE92" t="str">
        <f t="shared" si="25"/>
        <v/>
      </c>
    </row>
    <row r="93" spans="13:57" x14ac:dyDescent="0.25">
      <c r="M93" t="str">
        <f t="shared" si="27"/>
        <v/>
      </c>
      <c r="N93" t="str">
        <f t="shared" si="27"/>
        <v/>
      </c>
      <c r="O93" t="str">
        <f t="shared" si="27"/>
        <v/>
      </c>
      <c r="P93" t="str">
        <f t="shared" si="27"/>
        <v/>
      </c>
      <c r="Q93" t="str">
        <f t="shared" si="27"/>
        <v/>
      </c>
      <c r="R93" t="str">
        <f t="shared" si="27"/>
        <v/>
      </c>
      <c r="S93" t="str">
        <f t="shared" si="27"/>
        <v/>
      </c>
      <c r="T93" t="str">
        <f t="shared" si="27"/>
        <v/>
      </c>
      <c r="U93" t="str">
        <f t="shared" si="27"/>
        <v/>
      </c>
      <c r="V93" t="str">
        <f t="shared" si="27"/>
        <v/>
      </c>
      <c r="W93" t="str">
        <f t="shared" si="27"/>
        <v/>
      </c>
      <c r="X93" t="str">
        <f t="shared" si="27"/>
        <v/>
      </c>
      <c r="Y93" t="str">
        <f t="shared" si="27"/>
        <v/>
      </c>
      <c r="Z93" t="str">
        <f t="shared" si="27"/>
        <v/>
      </c>
      <c r="AA93" t="str">
        <f t="shared" si="27"/>
        <v/>
      </c>
      <c r="AB93" t="str">
        <f t="shared" si="27"/>
        <v/>
      </c>
      <c r="AC93" t="str">
        <f t="shared" si="26"/>
        <v/>
      </c>
      <c r="AD93" t="str">
        <f t="shared" si="26"/>
        <v/>
      </c>
      <c r="AE93" t="str">
        <f t="shared" si="26"/>
        <v/>
      </c>
      <c r="AF93" t="str">
        <f t="shared" si="26"/>
        <v/>
      </c>
      <c r="AG93" t="str">
        <f t="shared" si="26"/>
        <v/>
      </c>
      <c r="AH93" t="str">
        <f t="shared" si="26"/>
        <v/>
      </c>
      <c r="AI93" t="str">
        <f t="shared" si="26"/>
        <v/>
      </c>
      <c r="AJ93" t="str">
        <f t="shared" si="26"/>
        <v/>
      </c>
      <c r="AK93" t="str">
        <f t="shared" si="26"/>
        <v/>
      </c>
      <c r="AL93" t="str">
        <f t="shared" si="26"/>
        <v/>
      </c>
      <c r="AM93" t="str">
        <f t="shared" si="26"/>
        <v/>
      </c>
      <c r="AN93" t="str">
        <f t="shared" si="26"/>
        <v/>
      </c>
      <c r="AO93" t="str">
        <f t="shared" si="26"/>
        <v/>
      </c>
      <c r="AP93" t="str">
        <f t="shared" si="26"/>
        <v/>
      </c>
      <c r="AQ93" t="str">
        <f t="shared" si="25"/>
        <v/>
      </c>
      <c r="AR93" t="str">
        <f t="shared" si="25"/>
        <v/>
      </c>
      <c r="AS93" t="str">
        <f t="shared" si="25"/>
        <v/>
      </c>
      <c r="AT93" t="str">
        <f t="shared" si="25"/>
        <v/>
      </c>
      <c r="AU93" t="str">
        <f t="shared" si="25"/>
        <v/>
      </c>
      <c r="AV93" t="str">
        <f t="shared" si="25"/>
        <v/>
      </c>
      <c r="AW93" t="str">
        <f t="shared" si="25"/>
        <v/>
      </c>
      <c r="AX93" t="str">
        <f t="shared" si="25"/>
        <v/>
      </c>
      <c r="AY93" t="str">
        <f t="shared" si="25"/>
        <v/>
      </c>
      <c r="AZ93" t="str">
        <f t="shared" si="25"/>
        <v/>
      </c>
      <c r="BA93" t="str">
        <f t="shared" si="25"/>
        <v/>
      </c>
      <c r="BB93" t="str">
        <f t="shared" si="25"/>
        <v/>
      </c>
      <c r="BC93" t="str">
        <f t="shared" si="25"/>
        <v/>
      </c>
      <c r="BD93" t="str">
        <f t="shared" si="25"/>
        <v/>
      </c>
      <c r="BE93" t="str">
        <f t="shared" si="25"/>
        <v/>
      </c>
    </row>
    <row r="94" spans="13:57" x14ac:dyDescent="0.25">
      <c r="M94" t="str">
        <f t="shared" si="27"/>
        <v/>
      </c>
      <c r="N94" t="str">
        <f t="shared" si="27"/>
        <v/>
      </c>
      <c r="O94" t="str">
        <f t="shared" si="27"/>
        <v/>
      </c>
      <c r="P94" t="str">
        <f t="shared" si="27"/>
        <v/>
      </c>
      <c r="Q94" t="str">
        <f t="shared" si="27"/>
        <v/>
      </c>
      <c r="R94" t="str">
        <f t="shared" si="27"/>
        <v/>
      </c>
      <c r="S94" t="str">
        <f t="shared" si="27"/>
        <v/>
      </c>
      <c r="T94" t="str">
        <f t="shared" si="27"/>
        <v/>
      </c>
      <c r="U94" t="str">
        <f t="shared" si="27"/>
        <v/>
      </c>
      <c r="V94" t="str">
        <f t="shared" si="27"/>
        <v/>
      </c>
      <c r="W94" t="str">
        <f t="shared" si="27"/>
        <v/>
      </c>
      <c r="X94" t="str">
        <f t="shared" si="27"/>
        <v/>
      </c>
      <c r="Y94" t="str">
        <f t="shared" si="27"/>
        <v/>
      </c>
      <c r="Z94" t="str">
        <f t="shared" si="27"/>
        <v/>
      </c>
      <c r="AA94" t="str">
        <f t="shared" si="27"/>
        <v/>
      </c>
      <c r="AB94" t="str">
        <f t="shared" si="27"/>
        <v/>
      </c>
      <c r="AC94" t="str">
        <f t="shared" si="26"/>
        <v/>
      </c>
      <c r="AD94" t="str">
        <f t="shared" si="26"/>
        <v/>
      </c>
      <c r="AE94" t="str">
        <f t="shared" si="26"/>
        <v/>
      </c>
      <c r="AF94" t="str">
        <f t="shared" si="26"/>
        <v/>
      </c>
      <c r="AG94" t="str">
        <f t="shared" si="26"/>
        <v/>
      </c>
      <c r="AH94" t="str">
        <f t="shared" si="26"/>
        <v/>
      </c>
      <c r="AI94" t="str">
        <f t="shared" si="26"/>
        <v/>
      </c>
      <c r="AJ94" t="str">
        <f t="shared" si="26"/>
        <v/>
      </c>
      <c r="AK94" t="str">
        <f t="shared" si="26"/>
        <v/>
      </c>
      <c r="AL94" t="str">
        <f t="shared" si="26"/>
        <v/>
      </c>
      <c r="AM94" t="str">
        <f t="shared" si="26"/>
        <v/>
      </c>
      <c r="AN94" t="str">
        <f t="shared" si="26"/>
        <v/>
      </c>
      <c r="AO94" t="str">
        <f t="shared" si="26"/>
        <v/>
      </c>
      <c r="AP94" t="str">
        <f t="shared" si="26"/>
        <v/>
      </c>
      <c r="AQ94" t="str">
        <f t="shared" si="25"/>
        <v/>
      </c>
      <c r="AR94" t="str">
        <f t="shared" si="25"/>
        <v/>
      </c>
      <c r="AS94" t="str">
        <f t="shared" si="25"/>
        <v/>
      </c>
      <c r="AT94" t="str">
        <f t="shared" si="25"/>
        <v/>
      </c>
      <c r="AU94" t="str">
        <f t="shared" si="25"/>
        <v/>
      </c>
      <c r="AV94" t="str">
        <f t="shared" si="25"/>
        <v/>
      </c>
      <c r="AW94" t="str">
        <f t="shared" si="25"/>
        <v/>
      </c>
      <c r="AX94" t="str">
        <f t="shared" si="25"/>
        <v/>
      </c>
      <c r="AY94" t="str">
        <f t="shared" si="25"/>
        <v/>
      </c>
      <c r="AZ94" t="str">
        <f t="shared" si="25"/>
        <v/>
      </c>
      <c r="BA94" t="str">
        <f t="shared" si="25"/>
        <v/>
      </c>
      <c r="BB94" t="str">
        <f t="shared" si="25"/>
        <v/>
      </c>
      <c r="BC94" t="str">
        <f t="shared" si="25"/>
        <v/>
      </c>
      <c r="BD94" t="str">
        <f t="shared" si="25"/>
        <v/>
      </c>
      <c r="BE94" t="str">
        <f t="shared" si="25"/>
        <v/>
      </c>
    </row>
    <row r="95" spans="13:57" x14ac:dyDescent="0.25">
      <c r="M95" t="str">
        <f t="shared" si="27"/>
        <v/>
      </c>
      <c r="N95" t="str">
        <f t="shared" si="27"/>
        <v/>
      </c>
      <c r="O95" t="str">
        <f t="shared" si="27"/>
        <v/>
      </c>
      <c r="P95" t="str">
        <f t="shared" si="27"/>
        <v/>
      </c>
      <c r="Q95" t="str">
        <f t="shared" si="27"/>
        <v/>
      </c>
      <c r="R95" t="str">
        <f t="shared" si="27"/>
        <v/>
      </c>
      <c r="S95" t="str">
        <f t="shared" si="27"/>
        <v/>
      </c>
      <c r="T95" t="str">
        <f t="shared" si="27"/>
        <v/>
      </c>
      <c r="U95" t="str">
        <f t="shared" si="27"/>
        <v/>
      </c>
      <c r="V95" t="str">
        <f t="shared" si="27"/>
        <v/>
      </c>
      <c r="W95" t="str">
        <f t="shared" si="27"/>
        <v/>
      </c>
      <c r="X95" t="str">
        <f t="shared" si="27"/>
        <v/>
      </c>
      <c r="Y95" t="str">
        <f t="shared" si="27"/>
        <v/>
      </c>
      <c r="Z95" t="str">
        <f t="shared" si="27"/>
        <v/>
      </c>
      <c r="AA95" t="str">
        <f t="shared" si="27"/>
        <v/>
      </c>
      <c r="AB95" t="str">
        <f t="shared" si="27"/>
        <v/>
      </c>
      <c r="AC95" t="str">
        <f t="shared" si="26"/>
        <v/>
      </c>
      <c r="AD95" t="str">
        <f t="shared" si="26"/>
        <v/>
      </c>
      <c r="AE95" t="str">
        <f t="shared" si="26"/>
        <v/>
      </c>
      <c r="AF95" t="str">
        <f t="shared" si="26"/>
        <v/>
      </c>
      <c r="AG95" t="str">
        <f t="shared" si="26"/>
        <v/>
      </c>
      <c r="AH95" t="str">
        <f t="shared" si="26"/>
        <v/>
      </c>
      <c r="AI95" t="str">
        <f t="shared" si="26"/>
        <v/>
      </c>
      <c r="AJ95" t="str">
        <f t="shared" si="26"/>
        <v/>
      </c>
      <c r="AK95" t="str">
        <f t="shared" si="26"/>
        <v/>
      </c>
      <c r="AL95" t="str">
        <f t="shared" si="26"/>
        <v/>
      </c>
      <c r="AM95" t="str">
        <f t="shared" si="26"/>
        <v/>
      </c>
      <c r="AN95" t="str">
        <f t="shared" si="26"/>
        <v/>
      </c>
      <c r="AO95" t="str">
        <f t="shared" si="26"/>
        <v/>
      </c>
      <c r="AP95" t="str">
        <f t="shared" si="26"/>
        <v/>
      </c>
      <c r="AQ95" t="str">
        <f t="shared" si="25"/>
        <v/>
      </c>
      <c r="AR95" t="str">
        <f t="shared" si="25"/>
        <v/>
      </c>
      <c r="AS95" t="str">
        <f t="shared" si="25"/>
        <v/>
      </c>
      <c r="AT95" t="str">
        <f t="shared" si="25"/>
        <v/>
      </c>
      <c r="AU95" t="str">
        <f t="shared" si="25"/>
        <v/>
      </c>
      <c r="AV95" t="str">
        <f t="shared" si="25"/>
        <v/>
      </c>
      <c r="AW95" t="str">
        <f t="shared" si="25"/>
        <v/>
      </c>
      <c r="AX95" t="str">
        <f t="shared" si="25"/>
        <v/>
      </c>
      <c r="AY95" t="str">
        <f t="shared" si="25"/>
        <v/>
      </c>
      <c r="AZ95" t="str">
        <f t="shared" si="25"/>
        <v/>
      </c>
      <c r="BA95" t="str">
        <f t="shared" si="25"/>
        <v/>
      </c>
      <c r="BB95" t="str">
        <f t="shared" si="25"/>
        <v/>
      </c>
      <c r="BC95" t="str">
        <f t="shared" si="25"/>
        <v/>
      </c>
      <c r="BD95" t="str">
        <f t="shared" si="25"/>
        <v/>
      </c>
      <c r="BE95" t="str">
        <f t="shared" si="25"/>
        <v/>
      </c>
    </row>
    <row r="96" spans="13:57" x14ac:dyDescent="0.25">
      <c r="M96" t="str">
        <f t="shared" si="27"/>
        <v/>
      </c>
      <c r="N96" t="str">
        <f t="shared" si="27"/>
        <v/>
      </c>
      <c r="O96" t="str">
        <f t="shared" si="27"/>
        <v/>
      </c>
      <c r="P96" t="str">
        <f t="shared" si="27"/>
        <v/>
      </c>
      <c r="Q96" t="str">
        <f t="shared" si="27"/>
        <v/>
      </c>
      <c r="R96" t="str">
        <f t="shared" si="27"/>
        <v/>
      </c>
      <c r="S96" t="str">
        <f t="shared" si="27"/>
        <v/>
      </c>
      <c r="T96" t="str">
        <f t="shared" si="27"/>
        <v/>
      </c>
      <c r="U96" t="str">
        <f t="shared" si="27"/>
        <v/>
      </c>
      <c r="V96" t="str">
        <f t="shared" si="27"/>
        <v/>
      </c>
      <c r="W96" t="str">
        <f t="shared" si="27"/>
        <v/>
      </c>
      <c r="X96" t="str">
        <f t="shared" si="27"/>
        <v/>
      </c>
      <c r="Y96" t="str">
        <f t="shared" si="27"/>
        <v/>
      </c>
      <c r="Z96" t="str">
        <f t="shared" si="27"/>
        <v/>
      </c>
      <c r="AA96" t="str">
        <f t="shared" si="27"/>
        <v/>
      </c>
      <c r="AB96" t="str">
        <f t="shared" si="27"/>
        <v/>
      </c>
      <c r="AC96" t="str">
        <f t="shared" si="26"/>
        <v/>
      </c>
      <c r="AD96" t="str">
        <f t="shared" si="26"/>
        <v/>
      </c>
      <c r="AE96" t="str">
        <f t="shared" si="26"/>
        <v/>
      </c>
      <c r="AF96" t="str">
        <f t="shared" si="26"/>
        <v/>
      </c>
      <c r="AG96" t="str">
        <f t="shared" si="26"/>
        <v/>
      </c>
      <c r="AH96" t="str">
        <f t="shared" si="26"/>
        <v/>
      </c>
      <c r="AI96" t="str">
        <f t="shared" si="26"/>
        <v/>
      </c>
      <c r="AJ96" t="str">
        <f t="shared" si="26"/>
        <v/>
      </c>
      <c r="AK96" t="str">
        <f t="shared" si="26"/>
        <v/>
      </c>
      <c r="AL96" t="str">
        <f t="shared" si="26"/>
        <v/>
      </c>
      <c r="AM96" t="str">
        <f t="shared" si="26"/>
        <v/>
      </c>
      <c r="AN96" t="str">
        <f t="shared" si="26"/>
        <v/>
      </c>
      <c r="AO96" t="str">
        <f t="shared" si="26"/>
        <v/>
      </c>
      <c r="AP96" t="str">
        <f t="shared" si="26"/>
        <v/>
      </c>
      <c r="AQ96" t="str">
        <f t="shared" si="25"/>
        <v/>
      </c>
      <c r="AR96" t="str">
        <f t="shared" si="25"/>
        <v/>
      </c>
      <c r="AS96" t="str">
        <f t="shared" si="25"/>
        <v/>
      </c>
      <c r="AT96" t="str">
        <f t="shared" si="25"/>
        <v/>
      </c>
      <c r="AU96" t="str">
        <f t="shared" si="25"/>
        <v/>
      </c>
      <c r="AV96" t="str">
        <f t="shared" si="25"/>
        <v/>
      </c>
      <c r="AW96" t="str">
        <f t="shared" si="25"/>
        <v/>
      </c>
      <c r="AX96" t="str">
        <f t="shared" si="25"/>
        <v/>
      </c>
      <c r="AY96" t="str">
        <f t="shared" si="25"/>
        <v/>
      </c>
      <c r="AZ96" t="str">
        <f t="shared" si="25"/>
        <v/>
      </c>
      <c r="BA96" t="str">
        <f t="shared" si="25"/>
        <v/>
      </c>
      <c r="BB96" t="str">
        <f t="shared" si="25"/>
        <v/>
      </c>
      <c r="BC96" t="str">
        <f t="shared" si="25"/>
        <v/>
      </c>
      <c r="BD96" t="str">
        <f t="shared" si="25"/>
        <v/>
      </c>
      <c r="BE96" t="str">
        <f t="shared" si="25"/>
        <v/>
      </c>
    </row>
    <row r="97" spans="13:57" x14ac:dyDescent="0.25">
      <c r="M97" t="str">
        <f t="shared" si="27"/>
        <v/>
      </c>
      <c r="N97" t="str">
        <f t="shared" si="27"/>
        <v/>
      </c>
      <c r="O97" t="str">
        <f t="shared" si="27"/>
        <v/>
      </c>
      <c r="P97" t="str">
        <f t="shared" si="27"/>
        <v/>
      </c>
      <c r="Q97" t="str">
        <f t="shared" si="27"/>
        <v/>
      </c>
      <c r="R97" t="str">
        <f t="shared" si="27"/>
        <v/>
      </c>
      <c r="S97" t="str">
        <f t="shared" si="27"/>
        <v/>
      </c>
      <c r="T97" t="str">
        <f t="shared" si="27"/>
        <v/>
      </c>
      <c r="U97" t="str">
        <f t="shared" si="27"/>
        <v/>
      </c>
      <c r="V97" t="str">
        <f t="shared" si="27"/>
        <v/>
      </c>
      <c r="W97" t="str">
        <f t="shared" si="27"/>
        <v/>
      </c>
      <c r="X97" t="str">
        <f t="shared" si="27"/>
        <v/>
      </c>
      <c r="Y97" t="str">
        <f t="shared" si="27"/>
        <v/>
      </c>
      <c r="Z97" t="str">
        <f t="shared" si="27"/>
        <v/>
      </c>
      <c r="AA97" t="str">
        <f t="shared" si="27"/>
        <v/>
      </c>
      <c r="AB97" t="str">
        <f t="shared" si="27"/>
        <v/>
      </c>
      <c r="AC97" t="str">
        <f t="shared" si="26"/>
        <v/>
      </c>
      <c r="AD97" t="str">
        <f t="shared" si="26"/>
        <v/>
      </c>
      <c r="AE97" t="str">
        <f t="shared" si="26"/>
        <v/>
      </c>
      <c r="AF97" t="str">
        <f t="shared" si="26"/>
        <v/>
      </c>
      <c r="AG97" t="str">
        <f t="shared" si="26"/>
        <v/>
      </c>
      <c r="AH97" t="str">
        <f t="shared" si="26"/>
        <v/>
      </c>
      <c r="AI97" t="str">
        <f t="shared" si="26"/>
        <v/>
      </c>
      <c r="AJ97" t="str">
        <f t="shared" si="26"/>
        <v/>
      </c>
      <c r="AK97" t="str">
        <f t="shared" si="26"/>
        <v/>
      </c>
      <c r="AL97" t="str">
        <f t="shared" si="26"/>
        <v/>
      </c>
      <c r="AM97" t="str">
        <f t="shared" si="26"/>
        <v/>
      </c>
      <c r="AN97" t="str">
        <f t="shared" si="26"/>
        <v/>
      </c>
      <c r="AO97" t="str">
        <f t="shared" si="26"/>
        <v/>
      </c>
      <c r="AP97" t="str">
        <f t="shared" si="26"/>
        <v/>
      </c>
      <c r="AQ97" t="str">
        <f t="shared" si="26"/>
        <v/>
      </c>
      <c r="AR97" t="str">
        <f t="shared" si="26"/>
        <v/>
      </c>
      <c r="AS97" t="str">
        <f t="shared" ref="AS97:BE112" si="28">IF($C97="","",IF(COUNTIF($D97:$I97,AS$1)=1,TRUE,FALSE))</f>
        <v/>
      </c>
      <c r="AT97" t="str">
        <f t="shared" si="28"/>
        <v/>
      </c>
      <c r="AU97" t="str">
        <f t="shared" si="28"/>
        <v/>
      </c>
      <c r="AV97" t="str">
        <f t="shared" si="28"/>
        <v/>
      </c>
      <c r="AW97" t="str">
        <f t="shared" si="28"/>
        <v/>
      </c>
      <c r="AX97" t="str">
        <f t="shared" si="28"/>
        <v/>
      </c>
      <c r="AY97" t="str">
        <f t="shared" si="28"/>
        <v/>
      </c>
      <c r="AZ97" t="str">
        <f t="shared" si="28"/>
        <v/>
      </c>
      <c r="BA97" t="str">
        <f t="shared" si="28"/>
        <v/>
      </c>
      <c r="BB97" t="str">
        <f t="shared" si="28"/>
        <v/>
      </c>
      <c r="BC97" t="str">
        <f t="shared" si="28"/>
        <v/>
      </c>
      <c r="BD97" t="str">
        <f t="shared" si="28"/>
        <v/>
      </c>
      <c r="BE97" t="str">
        <f t="shared" si="28"/>
        <v/>
      </c>
    </row>
    <row r="98" spans="13:57" x14ac:dyDescent="0.25">
      <c r="M98" t="str">
        <f t="shared" si="27"/>
        <v/>
      </c>
      <c r="N98" t="str">
        <f t="shared" si="27"/>
        <v/>
      </c>
      <c r="O98" t="str">
        <f t="shared" si="27"/>
        <v/>
      </c>
      <c r="P98" t="str">
        <f t="shared" si="27"/>
        <v/>
      </c>
      <c r="Q98" t="str">
        <f t="shared" si="27"/>
        <v/>
      </c>
      <c r="R98" t="str">
        <f t="shared" si="27"/>
        <v/>
      </c>
      <c r="S98" t="str">
        <f t="shared" si="27"/>
        <v/>
      </c>
      <c r="T98" t="str">
        <f t="shared" si="27"/>
        <v/>
      </c>
      <c r="U98" t="str">
        <f t="shared" si="27"/>
        <v/>
      </c>
      <c r="V98" t="str">
        <f t="shared" si="27"/>
        <v/>
      </c>
      <c r="W98" t="str">
        <f t="shared" si="27"/>
        <v/>
      </c>
      <c r="X98" t="str">
        <f t="shared" si="27"/>
        <v/>
      </c>
      <c r="Y98" t="str">
        <f t="shared" si="27"/>
        <v/>
      </c>
      <c r="Z98" t="str">
        <f t="shared" si="27"/>
        <v/>
      </c>
      <c r="AA98" t="str">
        <f t="shared" si="27"/>
        <v/>
      </c>
      <c r="AB98" t="str">
        <f t="shared" ref="AB98:AQ113" si="29">IF($C98="","",IF(COUNTIF($D98:$I98,AB$1)=1,TRUE,FALSE))</f>
        <v/>
      </c>
      <c r="AC98" t="str">
        <f t="shared" si="29"/>
        <v/>
      </c>
      <c r="AD98" t="str">
        <f t="shared" si="29"/>
        <v/>
      </c>
      <c r="AE98" t="str">
        <f t="shared" si="29"/>
        <v/>
      </c>
      <c r="AF98" t="str">
        <f t="shared" si="29"/>
        <v/>
      </c>
      <c r="AG98" t="str">
        <f t="shared" si="29"/>
        <v/>
      </c>
      <c r="AH98" t="str">
        <f t="shared" si="29"/>
        <v/>
      </c>
      <c r="AI98" t="str">
        <f t="shared" si="29"/>
        <v/>
      </c>
      <c r="AJ98" t="str">
        <f t="shared" si="29"/>
        <v/>
      </c>
      <c r="AK98" t="str">
        <f t="shared" si="29"/>
        <v/>
      </c>
      <c r="AL98" t="str">
        <f t="shared" si="29"/>
        <v/>
      </c>
      <c r="AM98" t="str">
        <f t="shared" si="29"/>
        <v/>
      </c>
      <c r="AN98" t="str">
        <f t="shared" si="29"/>
        <v/>
      </c>
      <c r="AO98" t="str">
        <f t="shared" si="29"/>
        <v/>
      </c>
      <c r="AP98" t="str">
        <f t="shared" si="29"/>
        <v/>
      </c>
      <c r="AQ98" t="str">
        <f t="shared" si="29"/>
        <v/>
      </c>
      <c r="AR98" t="str">
        <f t="shared" ref="AR98:BE113" si="30">IF($C98="","",IF(COUNTIF($D98:$I98,AR$1)=1,TRUE,FALSE))</f>
        <v/>
      </c>
      <c r="AS98" t="str">
        <f t="shared" si="28"/>
        <v/>
      </c>
      <c r="AT98" t="str">
        <f t="shared" si="28"/>
        <v/>
      </c>
      <c r="AU98" t="str">
        <f t="shared" si="28"/>
        <v/>
      </c>
      <c r="AV98" t="str">
        <f t="shared" si="28"/>
        <v/>
      </c>
      <c r="AW98" t="str">
        <f t="shared" si="28"/>
        <v/>
      </c>
      <c r="AX98" t="str">
        <f t="shared" si="28"/>
        <v/>
      </c>
      <c r="AY98" t="str">
        <f t="shared" si="28"/>
        <v/>
      </c>
      <c r="AZ98" t="str">
        <f t="shared" si="28"/>
        <v/>
      </c>
      <c r="BA98" t="str">
        <f t="shared" si="28"/>
        <v/>
      </c>
      <c r="BB98" t="str">
        <f t="shared" si="28"/>
        <v/>
      </c>
      <c r="BC98" t="str">
        <f t="shared" si="28"/>
        <v/>
      </c>
      <c r="BD98" t="str">
        <f t="shared" si="28"/>
        <v/>
      </c>
      <c r="BE98" t="str">
        <f t="shared" si="28"/>
        <v/>
      </c>
    </row>
    <row r="99" spans="13:57" x14ac:dyDescent="0.25">
      <c r="M99" t="str">
        <f t="shared" ref="M99:AB114" si="31">IF($C99="","",IF(COUNTIF($D99:$I99,M$1)=1,TRUE,FALSE))</f>
        <v/>
      </c>
      <c r="N99" t="str">
        <f t="shared" si="31"/>
        <v/>
      </c>
      <c r="O99" t="str">
        <f t="shared" si="31"/>
        <v/>
      </c>
      <c r="P99" t="str">
        <f t="shared" si="31"/>
        <v/>
      </c>
      <c r="Q99" t="str">
        <f t="shared" si="31"/>
        <v/>
      </c>
      <c r="R99" t="str">
        <f t="shared" si="31"/>
        <v/>
      </c>
      <c r="S99" t="str">
        <f t="shared" si="31"/>
        <v/>
      </c>
      <c r="T99" t="str">
        <f t="shared" si="31"/>
        <v/>
      </c>
      <c r="U99" t="str">
        <f t="shared" si="31"/>
        <v/>
      </c>
      <c r="V99" t="str">
        <f t="shared" si="31"/>
        <v/>
      </c>
      <c r="W99" t="str">
        <f t="shared" si="31"/>
        <v/>
      </c>
      <c r="X99" t="str">
        <f t="shared" si="31"/>
        <v/>
      </c>
      <c r="Y99" t="str">
        <f t="shared" si="31"/>
        <v/>
      </c>
      <c r="Z99" t="str">
        <f t="shared" si="31"/>
        <v/>
      </c>
      <c r="AA99" t="str">
        <f t="shared" si="31"/>
        <v/>
      </c>
      <c r="AB99" t="str">
        <f t="shared" si="29"/>
        <v/>
      </c>
      <c r="AC99" t="str">
        <f t="shared" si="29"/>
        <v/>
      </c>
      <c r="AD99" t="str">
        <f t="shared" si="29"/>
        <v/>
      </c>
      <c r="AE99" t="str">
        <f t="shared" si="29"/>
        <v/>
      </c>
      <c r="AF99" t="str">
        <f t="shared" si="29"/>
        <v/>
      </c>
      <c r="AG99" t="str">
        <f t="shared" si="29"/>
        <v/>
      </c>
      <c r="AH99" t="str">
        <f t="shared" si="29"/>
        <v/>
      </c>
      <c r="AI99" t="str">
        <f t="shared" si="29"/>
        <v/>
      </c>
      <c r="AJ99" t="str">
        <f t="shared" si="29"/>
        <v/>
      </c>
      <c r="AK99" t="str">
        <f t="shared" si="29"/>
        <v/>
      </c>
      <c r="AL99" t="str">
        <f t="shared" si="29"/>
        <v/>
      </c>
      <c r="AM99" t="str">
        <f t="shared" si="29"/>
        <v/>
      </c>
      <c r="AN99" t="str">
        <f t="shared" si="29"/>
        <v/>
      </c>
      <c r="AO99" t="str">
        <f t="shared" si="29"/>
        <v/>
      </c>
      <c r="AP99" t="str">
        <f t="shared" si="29"/>
        <v/>
      </c>
      <c r="AQ99" t="str">
        <f t="shared" si="29"/>
        <v/>
      </c>
      <c r="AR99" t="str">
        <f t="shared" si="30"/>
        <v/>
      </c>
      <c r="AS99" t="str">
        <f t="shared" si="28"/>
        <v/>
      </c>
      <c r="AT99" t="str">
        <f t="shared" si="28"/>
        <v/>
      </c>
      <c r="AU99" t="str">
        <f t="shared" si="28"/>
        <v/>
      </c>
      <c r="AV99" t="str">
        <f t="shared" si="28"/>
        <v/>
      </c>
      <c r="AW99" t="str">
        <f t="shared" si="28"/>
        <v/>
      </c>
      <c r="AX99" t="str">
        <f t="shared" si="28"/>
        <v/>
      </c>
      <c r="AY99" t="str">
        <f t="shared" si="28"/>
        <v/>
      </c>
      <c r="AZ99" t="str">
        <f t="shared" si="28"/>
        <v/>
      </c>
      <c r="BA99" t="str">
        <f t="shared" si="28"/>
        <v/>
      </c>
      <c r="BB99" t="str">
        <f t="shared" si="28"/>
        <v/>
      </c>
      <c r="BC99" t="str">
        <f t="shared" si="28"/>
        <v/>
      </c>
      <c r="BD99" t="str">
        <f t="shared" si="28"/>
        <v/>
      </c>
      <c r="BE99" t="str">
        <f t="shared" si="28"/>
        <v/>
      </c>
    </row>
    <row r="100" spans="13:57" x14ac:dyDescent="0.25">
      <c r="M100" t="str">
        <f t="shared" si="31"/>
        <v/>
      </c>
      <c r="N100" t="str">
        <f t="shared" si="31"/>
        <v/>
      </c>
      <c r="O100" t="str">
        <f t="shared" si="31"/>
        <v/>
      </c>
      <c r="P100" t="str">
        <f t="shared" si="31"/>
        <v/>
      </c>
      <c r="Q100" t="str">
        <f t="shared" si="31"/>
        <v/>
      </c>
      <c r="R100" t="str">
        <f t="shared" si="31"/>
        <v/>
      </c>
      <c r="S100" t="str">
        <f t="shared" si="31"/>
        <v/>
      </c>
      <c r="T100" t="str">
        <f t="shared" si="31"/>
        <v/>
      </c>
      <c r="U100" t="str">
        <f t="shared" si="31"/>
        <v/>
      </c>
      <c r="V100" t="str">
        <f t="shared" si="31"/>
        <v/>
      </c>
      <c r="W100" t="str">
        <f t="shared" si="31"/>
        <v/>
      </c>
      <c r="X100" t="str">
        <f t="shared" si="31"/>
        <v/>
      </c>
      <c r="Y100" t="str">
        <f t="shared" si="31"/>
        <v/>
      </c>
      <c r="Z100" t="str">
        <f t="shared" si="31"/>
        <v/>
      </c>
      <c r="AA100" t="str">
        <f t="shared" si="31"/>
        <v/>
      </c>
      <c r="AB100" t="str">
        <f t="shared" si="29"/>
        <v/>
      </c>
      <c r="AC100" t="str">
        <f t="shared" si="29"/>
        <v/>
      </c>
      <c r="AD100" t="str">
        <f t="shared" si="29"/>
        <v/>
      </c>
      <c r="AE100" t="str">
        <f t="shared" si="29"/>
        <v/>
      </c>
      <c r="AF100" t="str">
        <f t="shared" si="29"/>
        <v/>
      </c>
      <c r="AG100" t="str">
        <f t="shared" si="29"/>
        <v/>
      </c>
      <c r="AH100" t="str">
        <f t="shared" si="29"/>
        <v/>
      </c>
      <c r="AI100" t="str">
        <f t="shared" si="29"/>
        <v/>
      </c>
      <c r="AJ100" t="str">
        <f t="shared" si="29"/>
        <v/>
      </c>
      <c r="AK100" t="str">
        <f t="shared" si="29"/>
        <v/>
      </c>
      <c r="AL100" t="str">
        <f t="shared" si="29"/>
        <v/>
      </c>
      <c r="AM100" t="str">
        <f t="shared" si="29"/>
        <v/>
      </c>
      <c r="AN100" t="str">
        <f t="shared" si="29"/>
        <v/>
      </c>
      <c r="AO100" t="str">
        <f t="shared" si="29"/>
        <v/>
      </c>
      <c r="AP100" t="str">
        <f t="shared" si="29"/>
        <v/>
      </c>
      <c r="AQ100" t="str">
        <f t="shared" si="29"/>
        <v/>
      </c>
      <c r="AR100" t="str">
        <f t="shared" si="30"/>
        <v/>
      </c>
      <c r="AS100" t="str">
        <f t="shared" si="28"/>
        <v/>
      </c>
      <c r="AT100" t="str">
        <f t="shared" si="28"/>
        <v/>
      </c>
      <c r="AU100" t="str">
        <f t="shared" si="28"/>
        <v/>
      </c>
      <c r="AV100" t="str">
        <f t="shared" si="28"/>
        <v/>
      </c>
      <c r="AW100" t="str">
        <f t="shared" si="28"/>
        <v/>
      </c>
      <c r="AX100" t="str">
        <f t="shared" si="28"/>
        <v/>
      </c>
      <c r="AY100" t="str">
        <f t="shared" si="28"/>
        <v/>
      </c>
      <c r="AZ100" t="str">
        <f t="shared" si="28"/>
        <v/>
      </c>
      <c r="BA100" t="str">
        <f t="shared" si="28"/>
        <v/>
      </c>
      <c r="BB100" t="str">
        <f t="shared" si="28"/>
        <v/>
      </c>
      <c r="BC100" t="str">
        <f t="shared" si="28"/>
        <v/>
      </c>
      <c r="BD100" t="str">
        <f t="shared" si="28"/>
        <v/>
      </c>
      <c r="BE100" t="str">
        <f t="shared" si="28"/>
        <v/>
      </c>
    </row>
    <row r="101" spans="13:57" x14ac:dyDescent="0.25">
      <c r="M101" t="str">
        <f t="shared" si="31"/>
        <v/>
      </c>
      <c r="N101" t="str">
        <f t="shared" si="31"/>
        <v/>
      </c>
      <c r="O101" t="str">
        <f t="shared" si="31"/>
        <v/>
      </c>
      <c r="P101" t="str">
        <f t="shared" si="31"/>
        <v/>
      </c>
      <c r="Q101" t="str">
        <f t="shared" si="31"/>
        <v/>
      </c>
      <c r="R101" t="str">
        <f t="shared" si="31"/>
        <v/>
      </c>
      <c r="S101" t="str">
        <f t="shared" si="31"/>
        <v/>
      </c>
      <c r="T101" t="str">
        <f t="shared" si="31"/>
        <v/>
      </c>
      <c r="U101" t="str">
        <f t="shared" si="31"/>
        <v/>
      </c>
      <c r="V101" t="str">
        <f t="shared" si="31"/>
        <v/>
      </c>
      <c r="W101" t="str">
        <f t="shared" si="31"/>
        <v/>
      </c>
      <c r="X101" t="str">
        <f t="shared" si="31"/>
        <v/>
      </c>
      <c r="Y101" t="str">
        <f t="shared" si="31"/>
        <v/>
      </c>
      <c r="Z101" t="str">
        <f t="shared" si="31"/>
        <v/>
      </c>
      <c r="AA101" t="str">
        <f t="shared" si="31"/>
        <v/>
      </c>
      <c r="AB101" t="str">
        <f t="shared" si="29"/>
        <v/>
      </c>
      <c r="AC101" t="str">
        <f t="shared" si="29"/>
        <v/>
      </c>
      <c r="AD101" t="str">
        <f t="shared" si="29"/>
        <v/>
      </c>
      <c r="AE101" t="str">
        <f t="shared" si="29"/>
        <v/>
      </c>
      <c r="AF101" t="str">
        <f t="shared" si="29"/>
        <v/>
      </c>
      <c r="AG101" t="str">
        <f t="shared" si="29"/>
        <v/>
      </c>
      <c r="AH101" t="str">
        <f t="shared" si="29"/>
        <v/>
      </c>
      <c r="AI101" t="str">
        <f t="shared" si="29"/>
        <v/>
      </c>
      <c r="AJ101" t="str">
        <f t="shared" si="29"/>
        <v/>
      </c>
      <c r="AK101" t="str">
        <f t="shared" si="29"/>
        <v/>
      </c>
      <c r="AL101" t="str">
        <f t="shared" si="29"/>
        <v/>
      </c>
      <c r="AM101" t="str">
        <f t="shared" si="29"/>
        <v/>
      </c>
      <c r="AN101" t="str">
        <f t="shared" si="29"/>
        <v/>
      </c>
      <c r="AO101" t="str">
        <f t="shared" si="29"/>
        <v/>
      </c>
      <c r="AP101" t="str">
        <f t="shared" si="29"/>
        <v/>
      </c>
      <c r="AQ101" t="str">
        <f t="shared" si="29"/>
        <v/>
      </c>
      <c r="AR101" t="str">
        <f t="shared" si="30"/>
        <v/>
      </c>
      <c r="AS101" t="str">
        <f t="shared" si="28"/>
        <v/>
      </c>
      <c r="AT101" t="str">
        <f t="shared" si="28"/>
        <v/>
      </c>
      <c r="AU101" t="str">
        <f t="shared" si="28"/>
        <v/>
      </c>
      <c r="AV101" t="str">
        <f t="shared" si="28"/>
        <v/>
      </c>
      <c r="AW101" t="str">
        <f t="shared" si="28"/>
        <v/>
      </c>
      <c r="AX101" t="str">
        <f t="shared" si="28"/>
        <v/>
      </c>
      <c r="AY101" t="str">
        <f t="shared" si="28"/>
        <v/>
      </c>
      <c r="AZ101" t="str">
        <f t="shared" si="28"/>
        <v/>
      </c>
      <c r="BA101" t="str">
        <f t="shared" si="28"/>
        <v/>
      </c>
      <c r="BB101" t="str">
        <f t="shared" si="28"/>
        <v/>
      </c>
      <c r="BC101" t="str">
        <f t="shared" si="28"/>
        <v/>
      </c>
      <c r="BD101" t="str">
        <f t="shared" si="28"/>
        <v/>
      </c>
      <c r="BE101" t="str">
        <f t="shared" si="28"/>
        <v/>
      </c>
    </row>
    <row r="102" spans="13:57" x14ac:dyDescent="0.25">
      <c r="M102" t="str">
        <f t="shared" si="31"/>
        <v/>
      </c>
      <c r="N102" t="str">
        <f t="shared" si="31"/>
        <v/>
      </c>
      <c r="O102" t="str">
        <f t="shared" si="31"/>
        <v/>
      </c>
      <c r="P102" t="str">
        <f t="shared" si="31"/>
        <v/>
      </c>
      <c r="Q102" t="str">
        <f t="shared" si="31"/>
        <v/>
      </c>
      <c r="R102" t="str">
        <f t="shared" si="31"/>
        <v/>
      </c>
      <c r="S102" t="str">
        <f t="shared" si="31"/>
        <v/>
      </c>
      <c r="T102" t="str">
        <f t="shared" si="31"/>
        <v/>
      </c>
      <c r="U102" t="str">
        <f t="shared" si="31"/>
        <v/>
      </c>
      <c r="V102" t="str">
        <f t="shared" si="31"/>
        <v/>
      </c>
      <c r="W102" t="str">
        <f t="shared" si="31"/>
        <v/>
      </c>
      <c r="X102" t="str">
        <f t="shared" si="31"/>
        <v/>
      </c>
      <c r="Y102" t="str">
        <f t="shared" si="31"/>
        <v/>
      </c>
      <c r="Z102" t="str">
        <f t="shared" si="31"/>
        <v/>
      </c>
      <c r="AA102" t="str">
        <f t="shared" si="31"/>
        <v/>
      </c>
      <c r="AB102" t="str">
        <f t="shared" si="29"/>
        <v/>
      </c>
      <c r="AC102" t="str">
        <f t="shared" si="29"/>
        <v/>
      </c>
      <c r="AD102" t="str">
        <f t="shared" si="29"/>
        <v/>
      </c>
      <c r="AE102" t="str">
        <f t="shared" si="29"/>
        <v/>
      </c>
      <c r="AF102" t="str">
        <f t="shared" si="29"/>
        <v/>
      </c>
      <c r="AG102" t="str">
        <f t="shared" si="29"/>
        <v/>
      </c>
      <c r="AH102" t="str">
        <f t="shared" si="29"/>
        <v/>
      </c>
      <c r="AI102" t="str">
        <f t="shared" si="29"/>
        <v/>
      </c>
      <c r="AJ102" t="str">
        <f t="shared" si="29"/>
        <v/>
      </c>
      <c r="AK102" t="str">
        <f t="shared" si="29"/>
        <v/>
      </c>
      <c r="AL102" t="str">
        <f t="shared" si="29"/>
        <v/>
      </c>
      <c r="AM102" t="str">
        <f t="shared" si="29"/>
        <v/>
      </c>
      <c r="AN102" t="str">
        <f t="shared" si="29"/>
        <v/>
      </c>
      <c r="AO102" t="str">
        <f t="shared" si="29"/>
        <v/>
      </c>
      <c r="AP102" t="str">
        <f t="shared" si="29"/>
        <v/>
      </c>
      <c r="AQ102" t="str">
        <f t="shared" si="29"/>
        <v/>
      </c>
      <c r="AR102" t="str">
        <f t="shared" si="30"/>
        <v/>
      </c>
      <c r="AS102" t="str">
        <f t="shared" si="28"/>
        <v/>
      </c>
      <c r="AT102" t="str">
        <f t="shared" si="28"/>
        <v/>
      </c>
      <c r="AU102" t="str">
        <f t="shared" si="28"/>
        <v/>
      </c>
      <c r="AV102" t="str">
        <f t="shared" si="28"/>
        <v/>
      </c>
      <c r="AW102" t="str">
        <f t="shared" si="28"/>
        <v/>
      </c>
      <c r="AX102" t="str">
        <f t="shared" si="28"/>
        <v/>
      </c>
      <c r="AY102" t="str">
        <f t="shared" si="28"/>
        <v/>
      </c>
      <c r="AZ102" t="str">
        <f t="shared" si="28"/>
        <v/>
      </c>
      <c r="BA102" t="str">
        <f t="shared" si="28"/>
        <v/>
      </c>
      <c r="BB102" t="str">
        <f t="shared" si="28"/>
        <v/>
      </c>
      <c r="BC102" t="str">
        <f t="shared" si="28"/>
        <v/>
      </c>
      <c r="BD102" t="str">
        <f t="shared" si="28"/>
        <v/>
      </c>
      <c r="BE102" t="str">
        <f t="shared" si="28"/>
        <v/>
      </c>
    </row>
    <row r="103" spans="13:57" x14ac:dyDescent="0.25">
      <c r="M103" t="str">
        <f t="shared" si="31"/>
        <v/>
      </c>
      <c r="N103" t="str">
        <f t="shared" si="31"/>
        <v/>
      </c>
      <c r="O103" t="str">
        <f t="shared" si="31"/>
        <v/>
      </c>
      <c r="P103" t="str">
        <f t="shared" si="31"/>
        <v/>
      </c>
      <c r="Q103" t="str">
        <f t="shared" si="31"/>
        <v/>
      </c>
      <c r="R103" t="str">
        <f t="shared" si="31"/>
        <v/>
      </c>
      <c r="S103" t="str">
        <f t="shared" si="31"/>
        <v/>
      </c>
      <c r="T103" t="str">
        <f t="shared" si="31"/>
        <v/>
      </c>
      <c r="U103" t="str">
        <f t="shared" si="31"/>
        <v/>
      </c>
      <c r="V103" t="str">
        <f t="shared" si="31"/>
        <v/>
      </c>
      <c r="W103" t="str">
        <f t="shared" si="31"/>
        <v/>
      </c>
      <c r="X103" t="str">
        <f t="shared" si="31"/>
        <v/>
      </c>
      <c r="Y103" t="str">
        <f t="shared" si="31"/>
        <v/>
      </c>
      <c r="Z103" t="str">
        <f t="shared" si="31"/>
        <v/>
      </c>
      <c r="AA103" t="str">
        <f t="shared" si="31"/>
        <v/>
      </c>
      <c r="AB103" t="str">
        <f t="shared" si="29"/>
        <v/>
      </c>
      <c r="AC103" t="str">
        <f t="shared" si="29"/>
        <v/>
      </c>
      <c r="AD103" t="str">
        <f t="shared" si="29"/>
        <v/>
      </c>
      <c r="AE103" t="str">
        <f t="shared" si="29"/>
        <v/>
      </c>
      <c r="AF103" t="str">
        <f t="shared" si="29"/>
        <v/>
      </c>
      <c r="AG103" t="str">
        <f t="shared" si="29"/>
        <v/>
      </c>
      <c r="AH103" t="str">
        <f t="shared" si="29"/>
        <v/>
      </c>
      <c r="AI103" t="str">
        <f t="shared" si="29"/>
        <v/>
      </c>
      <c r="AJ103" t="str">
        <f t="shared" si="29"/>
        <v/>
      </c>
      <c r="AK103" t="str">
        <f t="shared" si="29"/>
        <v/>
      </c>
      <c r="AL103" t="str">
        <f t="shared" si="29"/>
        <v/>
      </c>
      <c r="AM103" t="str">
        <f t="shared" si="29"/>
        <v/>
      </c>
      <c r="AN103" t="str">
        <f t="shared" si="29"/>
        <v/>
      </c>
      <c r="AO103" t="str">
        <f t="shared" si="29"/>
        <v/>
      </c>
      <c r="AP103" t="str">
        <f t="shared" si="29"/>
        <v/>
      </c>
      <c r="AQ103" t="str">
        <f t="shared" si="29"/>
        <v/>
      </c>
      <c r="AR103" t="str">
        <f t="shared" si="30"/>
        <v/>
      </c>
      <c r="AS103" t="str">
        <f t="shared" si="28"/>
        <v/>
      </c>
      <c r="AT103" t="str">
        <f t="shared" si="28"/>
        <v/>
      </c>
      <c r="AU103" t="str">
        <f t="shared" si="28"/>
        <v/>
      </c>
      <c r="AV103" t="str">
        <f t="shared" si="28"/>
        <v/>
      </c>
      <c r="AW103" t="str">
        <f t="shared" si="28"/>
        <v/>
      </c>
      <c r="AX103" t="str">
        <f t="shared" si="28"/>
        <v/>
      </c>
      <c r="AY103" t="str">
        <f t="shared" si="28"/>
        <v/>
      </c>
      <c r="AZ103" t="str">
        <f t="shared" si="28"/>
        <v/>
      </c>
      <c r="BA103" t="str">
        <f t="shared" si="28"/>
        <v/>
      </c>
      <c r="BB103" t="str">
        <f t="shared" si="28"/>
        <v/>
      </c>
      <c r="BC103" t="str">
        <f t="shared" si="28"/>
        <v/>
      </c>
      <c r="BD103" t="str">
        <f t="shared" si="28"/>
        <v/>
      </c>
      <c r="BE103" t="str">
        <f t="shared" si="28"/>
        <v/>
      </c>
    </row>
    <row r="104" spans="13:57" x14ac:dyDescent="0.25">
      <c r="M104" t="str">
        <f t="shared" si="31"/>
        <v/>
      </c>
      <c r="N104" t="str">
        <f t="shared" si="31"/>
        <v/>
      </c>
      <c r="O104" t="str">
        <f t="shared" si="31"/>
        <v/>
      </c>
      <c r="P104" t="str">
        <f t="shared" si="31"/>
        <v/>
      </c>
      <c r="Q104" t="str">
        <f t="shared" si="31"/>
        <v/>
      </c>
      <c r="R104" t="str">
        <f t="shared" si="31"/>
        <v/>
      </c>
      <c r="S104" t="str">
        <f t="shared" si="31"/>
        <v/>
      </c>
      <c r="T104" t="str">
        <f t="shared" si="31"/>
        <v/>
      </c>
      <c r="U104" t="str">
        <f t="shared" si="31"/>
        <v/>
      </c>
      <c r="V104" t="str">
        <f t="shared" si="31"/>
        <v/>
      </c>
      <c r="W104" t="str">
        <f t="shared" si="31"/>
        <v/>
      </c>
      <c r="X104" t="str">
        <f t="shared" si="31"/>
        <v/>
      </c>
      <c r="Y104" t="str">
        <f t="shared" si="31"/>
        <v/>
      </c>
      <c r="Z104" t="str">
        <f t="shared" si="31"/>
        <v/>
      </c>
      <c r="AA104" t="str">
        <f t="shared" si="31"/>
        <v/>
      </c>
      <c r="AB104" t="str">
        <f t="shared" si="29"/>
        <v/>
      </c>
      <c r="AC104" t="str">
        <f t="shared" si="29"/>
        <v/>
      </c>
      <c r="AD104" t="str">
        <f t="shared" si="29"/>
        <v/>
      </c>
      <c r="AE104" t="str">
        <f t="shared" si="29"/>
        <v/>
      </c>
      <c r="AF104" t="str">
        <f t="shared" si="29"/>
        <v/>
      </c>
      <c r="AG104" t="str">
        <f t="shared" si="29"/>
        <v/>
      </c>
      <c r="AH104" t="str">
        <f t="shared" si="29"/>
        <v/>
      </c>
      <c r="AI104" t="str">
        <f t="shared" si="29"/>
        <v/>
      </c>
      <c r="AJ104" t="str">
        <f t="shared" si="29"/>
        <v/>
      </c>
      <c r="AK104" t="str">
        <f t="shared" si="29"/>
        <v/>
      </c>
      <c r="AL104" t="str">
        <f t="shared" si="29"/>
        <v/>
      </c>
      <c r="AM104" t="str">
        <f t="shared" si="29"/>
        <v/>
      </c>
      <c r="AN104" t="str">
        <f t="shared" si="29"/>
        <v/>
      </c>
      <c r="AO104" t="str">
        <f t="shared" si="29"/>
        <v/>
      </c>
      <c r="AP104" t="str">
        <f t="shared" si="29"/>
        <v/>
      </c>
      <c r="AQ104" t="str">
        <f t="shared" si="29"/>
        <v/>
      </c>
      <c r="AR104" t="str">
        <f t="shared" si="30"/>
        <v/>
      </c>
      <c r="AS104" t="str">
        <f t="shared" si="28"/>
        <v/>
      </c>
      <c r="AT104" t="str">
        <f t="shared" si="28"/>
        <v/>
      </c>
      <c r="AU104" t="str">
        <f t="shared" si="28"/>
        <v/>
      </c>
      <c r="AV104" t="str">
        <f t="shared" si="28"/>
        <v/>
      </c>
      <c r="AW104" t="str">
        <f t="shared" si="28"/>
        <v/>
      </c>
      <c r="AX104" t="str">
        <f t="shared" si="28"/>
        <v/>
      </c>
      <c r="AY104" t="str">
        <f t="shared" si="28"/>
        <v/>
      </c>
      <c r="AZ104" t="str">
        <f t="shared" si="28"/>
        <v/>
      </c>
      <c r="BA104" t="str">
        <f t="shared" si="28"/>
        <v/>
      </c>
      <c r="BB104" t="str">
        <f t="shared" si="28"/>
        <v/>
      </c>
      <c r="BC104" t="str">
        <f t="shared" si="28"/>
        <v/>
      </c>
      <c r="BD104" t="str">
        <f t="shared" si="28"/>
        <v/>
      </c>
      <c r="BE104" t="str">
        <f t="shared" si="28"/>
        <v/>
      </c>
    </row>
    <row r="105" spans="13:57" x14ac:dyDescent="0.25">
      <c r="M105" t="str">
        <f t="shared" si="31"/>
        <v/>
      </c>
      <c r="N105" t="str">
        <f t="shared" si="31"/>
        <v/>
      </c>
      <c r="O105" t="str">
        <f t="shared" si="31"/>
        <v/>
      </c>
      <c r="P105" t="str">
        <f t="shared" si="31"/>
        <v/>
      </c>
      <c r="Q105" t="str">
        <f t="shared" si="31"/>
        <v/>
      </c>
      <c r="R105" t="str">
        <f t="shared" si="31"/>
        <v/>
      </c>
      <c r="S105" t="str">
        <f t="shared" si="31"/>
        <v/>
      </c>
      <c r="T105" t="str">
        <f t="shared" si="31"/>
        <v/>
      </c>
      <c r="U105" t="str">
        <f t="shared" si="31"/>
        <v/>
      </c>
      <c r="V105" t="str">
        <f t="shared" si="31"/>
        <v/>
      </c>
      <c r="W105" t="str">
        <f t="shared" si="31"/>
        <v/>
      </c>
      <c r="X105" t="str">
        <f t="shared" si="31"/>
        <v/>
      </c>
      <c r="Y105" t="str">
        <f t="shared" si="31"/>
        <v/>
      </c>
      <c r="Z105" t="str">
        <f t="shared" si="31"/>
        <v/>
      </c>
      <c r="AA105" t="str">
        <f t="shared" si="31"/>
        <v/>
      </c>
      <c r="AB105" t="str">
        <f t="shared" si="29"/>
        <v/>
      </c>
      <c r="AC105" t="str">
        <f t="shared" si="29"/>
        <v/>
      </c>
      <c r="AD105" t="str">
        <f t="shared" si="29"/>
        <v/>
      </c>
      <c r="AE105" t="str">
        <f t="shared" si="29"/>
        <v/>
      </c>
      <c r="AF105" t="str">
        <f t="shared" si="29"/>
        <v/>
      </c>
      <c r="AG105" t="str">
        <f t="shared" si="29"/>
        <v/>
      </c>
      <c r="AH105" t="str">
        <f t="shared" si="29"/>
        <v/>
      </c>
      <c r="AI105" t="str">
        <f t="shared" si="29"/>
        <v/>
      </c>
      <c r="AJ105" t="str">
        <f t="shared" si="29"/>
        <v/>
      </c>
      <c r="AK105" t="str">
        <f t="shared" si="29"/>
        <v/>
      </c>
      <c r="AL105" t="str">
        <f t="shared" si="29"/>
        <v/>
      </c>
      <c r="AM105" t="str">
        <f t="shared" si="29"/>
        <v/>
      </c>
      <c r="AN105" t="str">
        <f t="shared" si="29"/>
        <v/>
      </c>
      <c r="AO105" t="str">
        <f t="shared" si="29"/>
        <v/>
      </c>
      <c r="AP105" t="str">
        <f t="shared" si="29"/>
        <v/>
      </c>
      <c r="AQ105" t="str">
        <f t="shared" si="29"/>
        <v/>
      </c>
      <c r="AR105" t="str">
        <f t="shared" si="30"/>
        <v/>
      </c>
      <c r="AS105" t="str">
        <f t="shared" si="28"/>
        <v/>
      </c>
      <c r="AT105" t="str">
        <f t="shared" si="28"/>
        <v/>
      </c>
      <c r="AU105" t="str">
        <f t="shared" si="28"/>
        <v/>
      </c>
      <c r="AV105" t="str">
        <f t="shared" si="28"/>
        <v/>
      </c>
      <c r="AW105" t="str">
        <f t="shared" si="28"/>
        <v/>
      </c>
      <c r="AX105" t="str">
        <f t="shared" si="28"/>
        <v/>
      </c>
      <c r="AY105" t="str">
        <f t="shared" si="28"/>
        <v/>
      </c>
      <c r="AZ105" t="str">
        <f t="shared" si="28"/>
        <v/>
      </c>
      <c r="BA105" t="str">
        <f t="shared" si="28"/>
        <v/>
      </c>
      <c r="BB105" t="str">
        <f t="shared" si="28"/>
        <v/>
      </c>
      <c r="BC105" t="str">
        <f t="shared" si="28"/>
        <v/>
      </c>
      <c r="BD105" t="str">
        <f t="shared" si="28"/>
        <v/>
      </c>
      <c r="BE105" t="str">
        <f t="shared" si="28"/>
        <v/>
      </c>
    </row>
    <row r="106" spans="13:57" x14ac:dyDescent="0.25">
      <c r="M106" t="str">
        <f t="shared" si="31"/>
        <v/>
      </c>
      <c r="N106" t="str">
        <f t="shared" si="31"/>
        <v/>
      </c>
      <c r="O106" t="str">
        <f t="shared" si="31"/>
        <v/>
      </c>
      <c r="P106" t="str">
        <f t="shared" si="31"/>
        <v/>
      </c>
      <c r="Q106" t="str">
        <f t="shared" si="31"/>
        <v/>
      </c>
      <c r="R106" t="str">
        <f t="shared" si="31"/>
        <v/>
      </c>
      <c r="S106" t="str">
        <f t="shared" si="31"/>
        <v/>
      </c>
      <c r="T106" t="str">
        <f t="shared" si="31"/>
        <v/>
      </c>
      <c r="U106" t="str">
        <f t="shared" si="31"/>
        <v/>
      </c>
      <c r="V106" t="str">
        <f t="shared" si="31"/>
        <v/>
      </c>
      <c r="W106" t="str">
        <f t="shared" si="31"/>
        <v/>
      </c>
      <c r="X106" t="str">
        <f t="shared" si="31"/>
        <v/>
      </c>
      <c r="Y106" t="str">
        <f t="shared" si="31"/>
        <v/>
      </c>
      <c r="Z106" t="str">
        <f t="shared" si="31"/>
        <v/>
      </c>
      <c r="AA106" t="str">
        <f t="shared" si="31"/>
        <v/>
      </c>
      <c r="AB106" t="str">
        <f t="shared" si="29"/>
        <v/>
      </c>
      <c r="AC106" t="str">
        <f t="shared" si="29"/>
        <v/>
      </c>
      <c r="AD106" t="str">
        <f t="shared" si="29"/>
        <v/>
      </c>
      <c r="AE106" t="str">
        <f t="shared" si="29"/>
        <v/>
      </c>
      <c r="AF106" t="str">
        <f t="shared" si="29"/>
        <v/>
      </c>
      <c r="AG106" t="str">
        <f t="shared" si="29"/>
        <v/>
      </c>
      <c r="AH106" t="str">
        <f t="shared" si="29"/>
        <v/>
      </c>
      <c r="AI106" t="str">
        <f t="shared" si="29"/>
        <v/>
      </c>
      <c r="AJ106" t="str">
        <f t="shared" si="29"/>
        <v/>
      </c>
      <c r="AK106" t="str">
        <f t="shared" si="29"/>
        <v/>
      </c>
      <c r="AL106" t="str">
        <f t="shared" si="29"/>
        <v/>
      </c>
      <c r="AM106" t="str">
        <f t="shared" si="29"/>
        <v/>
      </c>
      <c r="AN106" t="str">
        <f t="shared" si="29"/>
        <v/>
      </c>
      <c r="AO106" t="str">
        <f t="shared" si="29"/>
        <v/>
      </c>
      <c r="AP106" t="str">
        <f t="shared" si="29"/>
        <v/>
      </c>
      <c r="AQ106" t="str">
        <f t="shared" si="29"/>
        <v/>
      </c>
      <c r="AR106" t="str">
        <f t="shared" si="30"/>
        <v/>
      </c>
      <c r="AS106" t="str">
        <f t="shared" si="28"/>
        <v/>
      </c>
      <c r="AT106" t="str">
        <f t="shared" si="28"/>
        <v/>
      </c>
      <c r="AU106" t="str">
        <f t="shared" si="28"/>
        <v/>
      </c>
      <c r="AV106" t="str">
        <f t="shared" si="28"/>
        <v/>
      </c>
      <c r="AW106" t="str">
        <f t="shared" si="28"/>
        <v/>
      </c>
      <c r="AX106" t="str">
        <f t="shared" si="28"/>
        <v/>
      </c>
      <c r="AY106" t="str">
        <f t="shared" si="28"/>
        <v/>
      </c>
      <c r="AZ106" t="str">
        <f t="shared" si="28"/>
        <v/>
      </c>
      <c r="BA106" t="str">
        <f t="shared" si="28"/>
        <v/>
      </c>
      <c r="BB106" t="str">
        <f t="shared" si="28"/>
        <v/>
      </c>
      <c r="BC106" t="str">
        <f t="shared" si="28"/>
        <v/>
      </c>
      <c r="BD106" t="str">
        <f t="shared" si="28"/>
        <v/>
      </c>
      <c r="BE106" t="str">
        <f t="shared" si="28"/>
        <v/>
      </c>
    </row>
    <row r="107" spans="13:57" x14ac:dyDescent="0.25">
      <c r="M107" t="str">
        <f t="shared" si="31"/>
        <v/>
      </c>
      <c r="N107" t="str">
        <f t="shared" si="31"/>
        <v/>
      </c>
      <c r="O107" t="str">
        <f t="shared" si="31"/>
        <v/>
      </c>
      <c r="P107" t="str">
        <f t="shared" si="31"/>
        <v/>
      </c>
      <c r="Q107" t="str">
        <f t="shared" si="31"/>
        <v/>
      </c>
      <c r="R107" t="str">
        <f t="shared" si="31"/>
        <v/>
      </c>
      <c r="S107" t="str">
        <f t="shared" si="31"/>
        <v/>
      </c>
      <c r="T107" t="str">
        <f t="shared" si="31"/>
        <v/>
      </c>
      <c r="U107" t="str">
        <f t="shared" si="31"/>
        <v/>
      </c>
      <c r="V107" t="str">
        <f t="shared" si="31"/>
        <v/>
      </c>
      <c r="W107" t="str">
        <f t="shared" si="31"/>
        <v/>
      </c>
      <c r="X107" t="str">
        <f t="shared" si="31"/>
        <v/>
      </c>
      <c r="Y107" t="str">
        <f t="shared" si="31"/>
        <v/>
      </c>
      <c r="Z107" t="str">
        <f t="shared" si="31"/>
        <v/>
      </c>
      <c r="AA107" t="str">
        <f t="shared" si="31"/>
        <v/>
      </c>
      <c r="AB107" t="str">
        <f t="shared" si="29"/>
        <v/>
      </c>
      <c r="AC107" t="str">
        <f t="shared" si="29"/>
        <v/>
      </c>
      <c r="AD107" t="str">
        <f t="shared" si="29"/>
        <v/>
      </c>
      <c r="AE107" t="str">
        <f t="shared" si="29"/>
        <v/>
      </c>
      <c r="AF107" t="str">
        <f t="shared" si="29"/>
        <v/>
      </c>
      <c r="AG107" t="str">
        <f t="shared" si="29"/>
        <v/>
      </c>
      <c r="AH107" t="str">
        <f t="shared" si="29"/>
        <v/>
      </c>
      <c r="AI107" t="str">
        <f t="shared" si="29"/>
        <v/>
      </c>
      <c r="AJ107" t="str">
        <f t="shared" si="29"/>
        <v/>
      </c>
      <c r="AK107" t="str">
        <f t="shared" si="29"/>
        <v/>
      </c>
      <c r="AL107" t="str">
        <f t="shared" si="29"/>
        <v/>
      </c>
      <c r="AM107" t="str">
        <f t="shared" si="29"/>
        <v/>
      </c>
      <c r="AN107" t="str">
        <f t="shared" si="29"/>
        <v/>
      </c>
      <c r="AO107" t="str">
        <f t="shared" si="29"/>
        <v/>
      </c>
      <c r="AP107" t="str">
        <f t="shared" si="29"/>
        <v/>
      </c>
      <c r="AQ107" t="str">
        <f t="shared" si="29"/>
        <v/>
      </c>
      <c r="AR107" t="str">
        <f t="shared" si="30"/>
        <v/>
      </c>
      <c r="AS107" t="str">
        <f t="shared" si="28"/>
        <v/>
      </c>
      <c r="AT107" t="str">
        <f t="shared" si="28"/>
        <v/>
      </c>
      <c r="AU107" t="str">
        <f t="shared" si="28"/>
        <v/>
      </c>
      <c r="AV107" t="str">
        <f t="shared" si="28"/>
        <v/>
      </c>
      <c r="AW107" t="str">
        <f t="shared" si="28"/>
        <v/>
      </c>
      <c r="AX107" t="str">
        <f t="shared" si="28"/>
        <v/>
      </c>
      <c r="AY107" t="str">
        <f t="shared" si="28"/>
        <v/>
      </c>
      <c r="AZ107" t="str">
        <f t="shared" si="28"/>
        <v/>
      </c>
      <c r="BA107" t="str">
        <f t="shared" si="28"/>
        <v/>
      </c>
      <c r="BB107" t="str">
        <f t="shared" si="28"/>
        <v/>
      </c>
      <c r="BC107" t="str">
        <f t="shared" si="28"/>
        <v/>
      </c>
      <c r="BD107" t="str">
        <f t="shared" si="28"/>
        <v/>
      </c>
      <c r="BE107" t="str">
        <f t="shared" si="28"/>
        <v/>
      </c>
    </row>
    <row r="108" spans="13:57" x14ac:dyDescent="0.25">
      <c r="M108" t="str">
        <f t="shared" si="31"/>
        <v/>
      </c>
      <c r="N108" t="str">
        <f t="shared" si="31"/>
        <v/>
      </c>
      <c r="O108" t="str">
        <f t="shared" si="31"/>
        <v/>
      </c>
      <c r="P108" t="str">
        <f t="shared" si="31"/>
        <v/>
      </c>
      <c r="Q108" t="str">
        <f t="shared" si="31"/>
        <v/>
      </c>
      <c r="R108" t="str">
        <f t="shared" si="31"/>
        <v/>
      </c>
      <c r="S108" t="str">
        <f t="shared" si="31"/>
        <v/>
      </c>
      <c r="T108" t="str">
        <f t="shared" si="31"/>
        <v/>
      </c>
      <c r="U108" t="str">
        <f t="shared" si="31"/>
        <v/>
      </c>
      <c r="V108" t="str">
        <f t="shared" si="31"/>
        <v/>
      </c>
      <c r="W108" t="str">
        <f t="shared" si="31"/>
        <v/>
      </c>
      <c r="X108" t="str">
        <f t="shared" si="31"/>
        <v/>
      </c>
      <c r="Y108" t="str">
        <f t="shared" si="31"/>
        <v/>
      </c>
      <c r="Z108" t="str">
        <f t="shared" si="31"/>
        <v/>
      </c>
      <c r="AA108" t="str">
        <f t="shared" si="31"/>
        <v/>
      </c>
      <c r="AB108" t="str">
        <f t="shared" si="29"/>
        <v/>
      </c>
      <c r="AC108" t="str">
        <f t="shared" si="29"/>
        <v/>
      </c>
      <c r="AD108" t="str">
        <f t="shared" si="29"/>
        <v/>
      </c>
      <c r="AE108" t="str">
        <f t="shared" si="29"/>
        <v/>
      </c>
      <c r="AF108" t="str">
        <f t="shared" si="29"/>
        <v/>
      </c>
      <c r="AG108" t="str">
        <f t="shared" si="29"/>
        <v/>
      </c>
      <c r="AH108" t="str">
        <f t="shared" si="29"/>
        <v/>
      </c>
      <c r="AI108" t="str">
        <f t="shared" si="29"/>
        <v/>
      </c>
      <c r="AJ108" t="str">
        <f t="shared" si="29"/>
        <v/>
      </c>
      <c r="AK108" t="str">
        <f t="shared" si="29"/>
        <v/>
      </c>
      <c r="AL108" t="str">
        <f t="shared" si="29"/>
        <v/>
      </c>
      <c r="AM108" t="str">
        <f t="shared" si="29"/>
        <v/>
      </c>
      <c r="AN108" t="str">
        <f t="shared" si="29"/>
        <v/>
      </c>
      <c r="AO108" t="str">
        <f t="shared" si="29"/>
        <v/>
      </c>
      <c r="AP108" t="str">
        <f t="shared" si="29"/>
        <v/>
      </c>
      <c r="AQ108" t="str">
        <f t="shared" si="29"/>
        <v/>
      </c>
      <c r="AR108" t="str">
        <f t="shared" si="30"/>
        <v/>
      </c>
      <c r="AS108" t="str">
        <f t="shared" si="28"/>
        <v/>
      </c>
      <c r="AT108" t="str">
        <f t="shared" si="28"/>
        <v/>
      </c>
      <c r="AU108" t="str">
        <f t="shared" si="28"/>
        <v/>
      </c>
      <c r="AV108" t="str">
        <f t="shared" si="28"/>
        <v/>
      </c>
      <c r="AW108" t="str">
        <f t="shared" si="28"/>
        <v/>
      </c>
      <c r="AX108" t="str">
        <f t="shared" si="28"/>
        <v/>
      </c>
      <c r="AY108" t="str">
        <f t="shared" si="28"/>
        <v/>
      </c>
      <c r="AZ108" t="str">
        <f t="shared" si="28"/>
        <v/>
      </c>
      <c r="BA108" t="str">
        <f t="shared" si="28"/>
        <v/>
      </c>
      <c r="BB108" t="str">
        <f t="shared" si="28"/>
        <v/>
      </c>
      <c r="BC108" t="str">
        <f t="shared" si="28"/>
        <v/>
      </c>
      <c r="BD108" t="str">
        <f t="shared" si="28"/>
        <v/>
      </c>
      <c r="BE108" t="str">
        <f t="shared" si="28"/>
        <v/>
      </c>
    </row>
    <row r="109" spans="13:57" x14ac:dyDescent="0.25">
      <c r="M109" t="str">
        <f t="shared" si="31"/>
        <v/>
      </c>
      <c r="N109" t="str">
        <f t="shared" si="31"/>
        <v/>
      </c>
      <c r="O109" t="str">
        <f t="shared" si="31"/>
        <v/>
      </c>
      <c r="P109" t="str">
        <f t="shared" si="31"/>
        <v/>
      </c>
      <c r="Q109" t="str">
        <f t="shared" si="31"/>
        <v/>
      </c>
      <c r="R109" t="str">
        <f t="shared" si="31"/>
        <v/>
      </c>
      <c r="S109" t="str">
        <f t="shared" si="31"/>
        <v/>
      </c>
      <c r="T109" t="str">
        <f t="shared" si="31"/>
        <v/>
      </c>
      <c r="U109" t="str">
        <f t="shared" si="31"/>
        <v/>
      </c>
      <c r="V109" t="str">
        <f t="shared" si="31"/>
        <v/>
      </c>
      <c r="W109" t="str">
        <f t="shared" si="31"/>
        <v/>
      </c>
      <c r="X109" t="str">
        <f t="shared" si="31"/>
        <v/>
      </c>
      <c r="Y109" t="str">
        <f t="shared" si="31"/>
        <v/>
      </c>
      <c r="Z109" t="str">
        <f t="shared" si="31"/>
        <v/>
      </c>
      <c r="AA109" t="str">
        <f t="shared" si="31"/>
        <v/>
      </c>
      <c r="AB109" t="str">
        <f t="shared" si="29"/>
        <v/>
      </c>
      <c r="AC109" t="str">
        <f t="shared" si="29"/>
        <v/>
      </c>
      <c r="AD109" t="str">
        <f t="shared" si="29"/>
        <v/>
      </c>
      <c r="AE109" t="str">
        <f t="shared" si="29"/>
        <v/>
      </c>
      <c r="AF109" t="str">
        <f t="shared" si="29"/>
        <v/>
      </c>
      <c r="AG109" t="str">
        <f t="shared" si="29"/>
        <v/>
      </c>
      <c r="AH109" t="str">
        <f t="shared" si="29"/>
        <v/>
      </c>
      <c r="AI109" t="str">
        <f t="shared" si="29"/>
        <v/>
      </c>
      <c r="AJ109" t="str">
        <f t="shared" si="29"/>
        <v/>
      </c>
      <c r="AK109" t="str">
        <f t="shared" si="29"/>
        <v/>
      </c>
      <c r="AL109" t="str">
        <f t="shared" si="29"/>
        <v/>
      </c>
      <c r="AM109" t="str">
        <f t="shared" si="29"/>
        <v/>
      </c>
      <c r="AN109" t="str">
        <f t="shared" si="29"/>
        <v/>
      </c>
      <c r="AO109" t="str">
        <f t="shared" si="29"/>
        <v/>
      </c>
      <c r="AP109" t="str">
        <f t="shared" si="29"/>
        <v/>
      </c>
      <c r="AQ109" t="str">
        <f t="shared" si="29"/>
        <v/>
      </c>
      <c r="AR109" t="str">
        <f t="shared" si="30"/>
        <v/>
      </c>
      <c r="AS109" t="str">
        <f t="shared" si="28"/>
        <v/>
      </c>
      <c r="AT109" t="str">
        <f t="shared" si="28"/>
        <v/>
      </c>
      <c r="AU109" t="str">
        <f t="shared" si="28"/>
        <v/>
      </c>
      <c r="AV109" t="str">
        <f t="shared" si="28"/>
        <v/>
      </c>
      <c r="AW109" t="str">
        <f t="shared" si="28"/>
        <v/>
      </c>
      <c r="AX109" t="str">
        <f t="shared" si="28"/>
        <v/>
      </c>
      <c r="AY109" t="str">
        <f t="shared" si="28"/>
        <v/>
      </c>
      <c r="AZ109" t="str">
        <f t="shared" si="28"/>
        <v/>
      </c>
      <c r="BA109" t="str">
        <f t="shared" si="28"/>
        <v/>
      </c>
      <c r="BB109" t="str">
        <f t="shared" si="28"/>
        <v/>
      </c>
      <c r="BC109" t="str">
        <f t="shared" si="28"/>
        <v/>
      </c>
      <c r="BD109" t="str">
        <f t="shared" si="28"/>
        <v/>
      </c>
      <c r="BE109" t="str">
        <f t="shared" si="28"/>
        <v/>
      </c>
    </row>
    <row r="110" spans="13:57" x14ac:dyDescent="0.25">
      <c r="M110" t="str">
        <f t="shared" si="31"/>
        <v/>
      </c>
      <c r="N110" t="str">
        <f t="shared" si="31"/>
        <v/>
      </c>
      <c r="O110" t="str">
        <f t="shared" si="31"/>
        <v/>
      </c>
      <c r="P110" t="str">
        <f t="shared" si="31"/>
        <v/>
      </c>
      <c r="Q110" t="str">
        <f t="shared" si="31"/>
        <v/>
      </c>
      <c r="R110" t="str">
        <f t="shared" si="31"/>
        <v/>
      </c>
      <c r="S110" t="str">
        <f t="shared" si="31"/>
        <v/>
      </c>
      <c r="T110" t="str">
        <f t="shared" si="31"/>
        <v/>
      </c>
      <c r="U110" t="str">
        <f t="shared" si="31"/>
        <v/>
      </c>
      <c r="V110" t="str">
        <f t="shared" si="31"/>
        <v/>
      </c>
      <c r="W110" t="str">
        <f t="shared" si="31"/>
        <v/>
      </c>
      <c r="X110" t="str">
        <f t="shared" si="31"/>
        <v/>
      </c>
      <c r="Y110" t="str">
        <f t="shared" si="31"/>
        <v/>
      </c>
      <c r="Z110" t="str">
        <f t="shared" si="31"/>
        <v/>
      </c>
      <c r="AA110" t="str">
        <f t="shared" si="31"/>
        <v/>
      </c>
      <c r="AB110" t="str">
        <f t="shared" si="29"/>
        <v/>
      </c>
      <c r="AC110" t="str">
        <f t="shared" si="29"/>
        <v/>
      </c>
      <c r="AD110" t="str">
        <f t="shared" si="29"/>
        <v/>
      </c>
      <c r="AE110" t="str">
        <f t="shared" si="29"/>
        <v/>
      </c>
      <c r="AF110" t="str">
        <f t="shared" si="29"/>
        <v/>
      </c>
      <c r="AG110" t="str">
        <f t="shared" si="29"/>
        <v/>
      </c>
      <c r="AH110" t="str">
        <f t="shared" si="29"/>
        <v/>
      </c>
      <c r="AI110" t="str">
        <f t="shared" si="29"/>
        <v/>
      </c>
      <c r="AJ110" t="str">
        <f t="shared" si="29"/>
        <v/>
      </c>
      <c r="AK110" t="str">
        <f t="shared" si="29"/>
        <v/>
      </c>
      <c r="AL110" t="str">
        <f t="shared" si="29"/>
        <v/>
      </c>
      <c r="AM110" t="str">
        <f t="shared" si="29"/>
        <v/>
      </c>
      <c r="AN110" t="str">
        <f t="shared" si="29"/>
        <v/>
      </c>
      <c r="AO110" t="str">
        <f t="shared" si="29"/>
        <v/>
      </c>
      <c r="AP110" t="str">
        <f t="shared" si="29"/>
        <v/>
      </c>
      <c r="AQ110" t="str">
        <f t="shared" si="29"/>
        <v/>
      </c>
      <c r="AR110" t="str">
        <f t="shared" si="30"/>
        <v/>
      </c>
      <c r="AS110" t="str">
        <f t="shared" si="28"/>
        <v/>
      </c>
      <c r="AT110" t="str">
        <f t="shared" si="28"/>
        <v/>
      </c>
      <c r="AU110" t="str">
        <f t="shared" si="28"/>
        <v/>
      </c>
      <c r="AV110" t="str">
        <f t="shared" si="28"/>
        <v/>
      </c>
      <c r="AW110" t="str">
        <f t="shared" si="28"/>
        <v/>
      </c>
      <c r="AX110" t="str">
        <f t="shared" si="28"/>
        <v/>
      </c>
      <c r="AY110" t="str">
        <f t="shared" si="28"/>
        <v/>
      </c>
      <c r="AZ110" t="str">
        <f t="shared" si="28"/>
        <v/>
      </c>
      <c r="BA110" t="str">
        <f t="shared" si="28"/>
        <v/>
      </c>
      <c r="BB110" t="str">
        <f t="shared" si="28"/>
        <v/>
      </c>
      <c r="BC110" t="str">
        <f t="shared" si="28"/>
        <v/>
      </c>
      <c r="BD110" t="str">
        <f t="shared" si="28"/>
        <v/>
      </c>
      <c r="BE110" t="str">
        <f t="shared" si="28"/>
        <v/>
      </c>
    </row>
    <row r="111" spans="13:57" x14ac:dyDescent="0.25">
      <c r="M111" t="str">
        <f t="shared" si="31"/>
        <v/>
      </c>
      <c r="N111" t="str">
        <f t="shared" si="31"/>
        <v/>
      </c>
      <c r="O111" t="str">
        <f t="shared" si="31"/>
        <v/>
      </c>
      <c r="P111" t="str">
        <f t="shared" si="31"/>
        <v/>
      </c>
      <c r="Q111" t="str">
        <f t="shared" si="31"/>
        <v/>
      </c>
      <c r="R111" t="str">
        <f t="shared" si="31"/>
        <v/>
      </c>
      <c r="S111" t="str">
        <f t="shared" si="31"/>
        <v/>
      </c>
      <c r="T111" t="str">
        <f t="shared" si="31"/>
        <v/>
      </c>
      <c r="U111" t="str">
        <f t="shared" si="31"/>
        <v/>
      </c>
      <c r="V111" t="str">
        <f t="shared" si="31"/>
        <v/>
      </c>
      <c r="W111" t="str">
        <f t="shared" si="31"/>
        <v/>
      </c>
      <c r="X111" t="str">
        <f t="shared" si="31"/>
        <v/>
      </c>
      <c r="Y111" t="str">
        <f t="shared" si="31"/>
        <v/>
      </c>
      <c r="Z111" t="str">
        <f t="shared" si="31"/>
        <v/>
      </c>
      <c r="AA111" t="str">
        <f t="shared" si="31"/>
        <v/>
      </c>
      <c r="AB111" t="str">
        <f t="shared" si="29"/>
        <v/>
      </c>
      <c r="AC111" t="str">
        <f t="shared" si="29"/>
        <v/>
      </c>
      <c r="AD111" t="str">
        <f t="shared" si="29"/>
        <v/>
      </c>
      <c r="AE111" t="str">
        <f t="shared" si="29"/>
        <v/>
      </c>
      <c r="AF111" t="str">
        <f t="shared" si="29"/>
        <v/>
      </c>
      <c r="AG111" t="str">
        <f t="shared" si="29"/>
        <v/>
      </c>
      <c r="AH111" t="str">
        <f t="shared" si="29"/>
        <v/>
      </c>
      <c r="AI111" t="str">
        <f t="shared" si="29"/>
        <v/>
      </c>
      <c r="AJ111" t="str">
        <f t="shared" si="29"/>
        <v/>
      </c>
      <c r="AK111" t="str">
        <f t="shared" si="29"/>
        <v/>
      </c>
      <c r="AL111" t="str">
        <f t="shared" si="29"/>
        <v/>
      </c>
      <c r="AM111" t="str">
        <f t="shared" si="29"/>
        <v/>
      </c>
      <c r="AN111" t="str">
        <f t="shared" si="29"/>
        <v/>
      </c>
      <c r="AO111" t="str">
        <f t="shared" si="29"/>
        <v/>
      </c>
      <c r="AP111" t="str">
        <f t="shared" si="29"/>
        <v/>
      </c>
      <c r="AQ111" t="str">
        <f t="shared" si="29"/>
        <v/>
      </c>
      <c r="AR111" t="str">
        <f t="shared" si="30"/>
        <v/>
      </c>
      <c r="AS111" t="str">
        <f t="shared" si="28"/>
        <v/>
      </c>
      <c r="AT111" t="str">
        <f t="shared" si="28"/>
        <v/>
      </c>
      <c r="AU111" t="str">
        <f t="shared" si="28"/>
        <v/>
      </c>
      <c r="AV111" t="str">
        <f t="shared" si="28"/>
        <v/>
      </c>
      <c r="AW111" t="str">
        <f t="shared" si="28"/>
        <v/>
      </c>
      <c r="AX111" t="str">
        <f t="shared" si="28"/>
        <v/>
      </c>
      <c r="AY111" t="str">
        <f t="shared" si="28"/>
        <v/>
      </c>
      <c r="AZ111" t="str">
        <f t="shared" si="28"/>
        <v/>
      </c>
      <c r="BA111" t="str">
        <f t="shared" si="28"/>
        <v/>
      </c>
      <c r="BB111" t="str">
        <f t="shared" si="28"/>
        <v/>
      </c>
      <c r="BC111" t="str">
        <f t="shared" si="28"/>
        <v/>
      </c>
      <c r="BD111" t="str">
        <f t="shared" si="28"/>
        <v/>
      </c>
      <c r="BE111" t="str">
        <f t="shared" si="28"/>
        <v/>
      </c>
    </row>
    <row r="112" spans="13:57" x14ac:dyDescent="0.25">
      <c r="M112" t="str">
        <f t="shared" si="31"/>
        <v/>
      </c>
      <c r="N112" t="str">
        <f t="shared" si="31"/>
        <v/>
      </c>
      <c r="O112" t="str">
        <f t="shared" si="31"/>
        <v/>
      </c>
      <c r="P112" t="str">
        <f t="shared" si="31"/>
        <v/>
      </c>
      <c r="Q112" t="str">
        <f t="shared" si="31"/>
        <v/>
      </c>
      <c r="R112" t="str">
        <f t="shared" si="31"/>
        <v/>
      </c>
      <c r="S112" t="str">
        <f t="shared" si="31"/>
        <v/>
      </c>
      <c r="T112" t="str">
        <f t="shared" si="31"/>
        <v/>
      </c>
      <c r="U112" t="str">
        <f t="shared" si="31"/>
        <v/>
      </c>
      <c r="V112" t="str">
        <f t="shared" si="31"/>
        <v/>
      </c>
      <c r="W112" t="str">
        <f t="shared" si="31"/>
        <v/>
      </c>
      <c r="X112" t="str">
        <f t="shared" si="31"/>
        <v/>
      </c>
      <c r="Y112" t="str">
        <f t="shared" si="31"/>
        <v/>
      </c>
      <c r="Z112" t="str">
        <f t="shared" si="31"/>
        <v/>
      </c>
      <c r="AA112" t="str">
        <f t="shared" si="31"/>
        <v/>
      </c>
      <c r="AB112" t="str">
        <f t="shared" si="29"/>
        <v/>
      </c>
      <c r="AC112" t="str">
        <f t="shared" si="29"/>
        <v/>
      </c>
      <c r="AD112" t="str">
        <f t="shared" si="29"/>
        <v/>
      </c>
      <c r="AE112" t="str">
        <f t="shared" si="29"/>
        <v/>
      </c>
      <c r="AF112" t="str">
        <f t="shared" si="29"/>
        <v/>
      </c>
      <c r="AG112" t="str">
        <f t="shared" si="29"/>
        <v/>
      </c>
      <c r="AH112" t="str">
        <f t="shared" si="29"/>
        <v/>
      </c>
      <c r="AI112" t="str">
        <f t="shared" si="29"/>
        <v/>
      </c>
      <c r="AJ112" t="str">
        <f t="shared" si="29"/>
        <v/>
      </c>
      <c r="AK112" t="str">
        <f t="shared" si="29"/>
        <v/>
      </c>
      <c r="AL112" t="str">
        <f t="shared" si="29"/>
        <v/>
      </c>
      <c r="AM112" t="str">
        <f t="shared" si="29"/>
        <v/>
      </c>
      <c r="AN112" t="str">
        <f t="shared" si="29"/>
        <v/>
      </c>
      <c r="AO112" t="str">
        <f t="shared" si="29"/>
        <v/>
      </c>
      <c r="AP112" t="str">
        <f t="shared" si="29"/>
        <v/>
      </c>
      <c r="AQ112" t="str">
        <f t="shared" si="29"/>
        <v/>
      </c>
      <c r="AR112" t="str">
        <f t="shared" si="30"/>
        <v/>
      </c>
      <c r="AS112" t="str">
        <f t="shared" si="28"/>
        <v/>
      </c>
      <c r="AT112" t="str">
        <f t="shared" si="28"/>
        <v/>
      </c>
      <c r="AU112" t="str">
        <f t="shared" si="28"/>
        <v/>
      </c>
      <c r="AV112" t="str">
        <f t="shared" si="28"/>
        <v/>
      </c>
      <c r="AW112" t="str">
        <f t="shared" si="28"/>
        <v/>
      </c>
      <c r="AX112" t="str">
        <f t="shared" si="28"/>
        <v/>
      </c>
      <c r="AY112" t="str">
        <f t="shared" si="28"/>
        <v/>
      </c>
      <c r="AZ112" t="str">
        <f t="shared" si="28"/>
        <v/>
      </c>
      <c r="BA112" t="str">
        <f t="shared" si="28"/>
        <v/>
      </c>
      <c r="BB112" t="str">
        <f t="shared" si="28"/>
        <v/>
      </c>
      <c r="BC112" t="str">
        <f t="shared" si="28"/>
        <v/>
      </c>
      <c r="BD112" t="str">
        <f t="shared" si="28"/>
        <v/>
      </c>
      <c r="BE112" t="str">
        <f t="shared" si="28"/>
        <v/>
      </c>
    </row>
    <row r="113" spans="13:57" x14ac:dyDescent="0.25">
      <c r="M113" t="str">
        <f t="shared" si="31"/>
        <v/>
      </c>
      <c r="N113" t="str">
        <f t="shared" si="31"/>
        <v/>
      </c>
      <c r="O113" t="str">
        <f t="shared" si="31"/>
        <v/>
      </c>
      <c r="P113" t="str">
        <f t="shared" si="31"/>
        <v/>
      </c>
      <c r="Q113" t="str">
        <f t="shared" si="31"/>
        <v/>
      </c>
      <c r="R113" t="str">
        <f t="shared" si="31"/>
        <v/>
      </c>
      <c r="S113" t="str">
        <f t="shared" si="31"/>
        <v/>
      </c>
      <c r="T113" t="str">
        <f t="shared" si="31"/>
        <v/>
      </c>
      <c r="U113" t="str">
        <f t="shared" si="31"/>
        <v/>
      </c>
      <c r="V113" t="str">
        <f t="shared" si="31"/>
        <v/>
      </c>
      <c r="W113" t="str">
        <f t="shared" si="31"/>
        <v/>
      </c>
      <c r="X113" t="str">
        <f t="shared" si="31"/>
        <v/>
      </c>
      <c r="Y113" t="str">
        <f t="shared" si="31"/>
        <v/>
      </c>
      <c r="Z113" t="str">
        <f t="shared" si="31"/>
        <v/>
      </c>
      <c r="AA113" t="str">
        <f t="shared" si="31"/>
        <v/>
      </c>
      <c r="AB113" t="str">
        <f t="shared" si="29"/>
        <v/>
      </c>
      <c r="AC113" t="str">
        <f t="shared" si="29"/>
        <v/>
      </c>
      <c r="AD113" t="str">
        <f t="shared" si="29"/>
        <v/>
      </c>
      <c r="AE113" t="str">
        <f t="shared" si="29"/>
        <v/>
      </c>
      <c r="AF113" t="str">
        <f t="shared" si="29"/>
        <v/>
      </c>
      <c r="AG113" t="str">
        <f t="shared" si="29"/>
        <v/>
      </c>
      <c r="AH113" t="str">
        <f t="shared" si="29"/>
        <v/>
      </c>
      <c r="AI113" t="str">
        <f t="shared" si="29"/>
        <v/>
      </c>
      <c r="AJ113" t="str">
        <f t="shared" si="29"/>
        <v/>
      </c>
      <c r="AK113" t="str">
        <f t="shared" si="29"/>
        <v/>
      </c>
      <c r="AL113" t="str">
        <f t="shared" si="29"/>
        <v/>
      </c>
      <c r="AM113" t="str">
        <f t="shared" si="29"/>
        <v/>
      </c>
      <c r="AN113" t="str">
        <f t="shared" si="29"/>
        <v/>
      </c>
      <c r="AO113" t="str">
        <f t="shared" si="29"/>
        <v/>
      </c>
      <c r="AP113" t="str">
        <f t="shared" si="29"/>
        <v/>
      </c>
      <c r="AQ113" t="str">
        <f t="shared" ref="AQ113:BE128" si="32">IF($C113="","",IF(COUNTIF($D113:$I113,AQ$1)=1,TRUE,FALSE))</f>
        <v/>
      </c>
      <c r="AR113" t="str">
        <f t="shared" si="30"/>
        <v/>
      </c>
      <c r="AS113" t="str">
        <f t="shared" si="30"/>
        <v/>
      </c>
      <c r="AT113" t="str">
        <f t="shared" si="30"/>
        <v/>
      </c>
      <c r="AU113" t="str">
        <f t="shared" si="30"/>
        <v/>
      </c>
      <c r="AV113" t="str">
        <f t="shared" si="30"/>
        <v/>
      </c>
      <c r="AW113" t="str">
        <f t="shared" si="30"/>
        <v/>
      </c>
      <c r="AX113" t="str">
        <f t="shared" si="30"/>
        <v/>
      </c>
      <c r="AY113" t="str">
        <f t="shared" si="30"/>
        <v/>
      </c>
      <c r="AZ113" t="str">
        <f t="shared" si="30"/>
        <v/>
      </c>
      <c r="BA113" t="str">
        <f t="shared" si="30"/>
        <v/>
      </c>
      <c r="BB113" t="str">
        <f t="shared" si="30"/>
        <v/>
      </c>
      <c r="BC113" t="str">
        <f t="shared" si="30"/>
        <v/>
      </c>
      <c r="BD113" t="str">
        <f t="shared" si="30"/>
        <v/>
      </c>
      <c r="BE113" t="str">
        <f t="shared" si="30"/>
        <v/>
      </c>
    </row>
    <row r="114" spans="13:57" x14ac:dyDescent="0.25">
      <c r="M114" t="str">
        <f t="shared" si="31"/>
        <v/>
      </c>
      <c r="N114" t="str">
        <f t="shared" si="31"/>
        <v/>
      </c>
      <c r="O114" t="str">
        <f t="shared" si="31"/>
        <v/>
      </c>
      <c r="P114" t="str">
        <f t="shared" si="31"/>
        <v/>
      </c>
      <c r="Q114" t="str">
        <f t="shared" si="31"/>
        <v/>
      </c>
      <c r="R114" t="str">
        <f t="shared" si="31"/>
        <v/>
      </c>
      <c r="S114" t="str">
        <f t="shared" si="31"/>
        <v/>
      </c>
      <c r="T114" t="str">
        <f t="shared" si="31"/>
        <v/>
      </c>
      <c r="U114" t="str">
        <f t="shared" si="31"/>
        <v/>
      </c>
      <c r="V114" t="str">
        <f t="shared" si="31"/>
        <v/>
      </c>
      <c r="W114" t="str">
        <f t="shared" si="31"/>
        <v/>
      </c>
      <c r="X114" t="str">
        <f t="shared" si="31"/>
        <v/>
      </c>
      <c r="Y114" t="str">
        <f t="shared" si="31"/>
        <v/>
      </c>
      <c r="Z114" t="str">
        <f t="shared" si="31"/>
        <v/>
      </c>
      <c r="AA114" t="str">
        <f t="shared" si="31"/>
        <v/>
      </c>
      <c r="AB114" t="str">
        <f t="shared" si="31"/>
        <v/>
      </c>
      <c r="AC114" t="str">
        <f t="shared" ref="AC114:AR129" si="33">IF($C114="","",IF(COUNTIF($D114:$I114,AC$1)=1,TRUE,FALSE))</f>
        <v/>
      </c>
      <c r="AD114" t="str">
        <f t="shared" si="33"/>
        <v/>
      </c>
      <c r="AE114" t="str">
        <f t="shared" si="33"/>
        <v/>
      </c>
      <c r="AF114" t="str">
        <f t="shared" si="33"/>
        <v/>
      </c>
      <c r="AG114" t="str">
        <f t="shared" si="33"/>
        <v/>
      </c>
      <c r="AH114" t="str">
        <f t="shared" si="33"/>
        <v/>
      </c>
      <c r="AI114" t="str">
        <f t="shared" si="33"/>
        <v/>
      </c>
      <c r="AJ114" t="str">
        <f t="shared" si="33"/>
        <v/>
      </c>
      <c r="AK114" t="str">
        <f t="shared" si="33"/>
        <v/>
      </c>
      <c r="AL114" t="str">
        <f t="shared" si="33"/>
        <v/>
      </c>
      <c r="AM114" t="str">
        <f t="shared" si="33"/>
        <v/>
      </c>
      <c r="AN114" t="str">
        <f t="shared" si="33"/>
        <v/>
      </c>
      <c r="AO114" t="str">
        <f t="shared" si="33"/>
        <v/>
      </c>
      <c r="AP114" t="str">
        <f t="shared" si="33"/>
        <v/>
      </c>
      <c r="AQ114" t="str">
        <f t="shared" si="32"/>
        <v/>
      </c>
      <c r="AR114" t="str">
        <f t="shared" si="32"/>
        <v/>
      </c>
      <c r="AS114" t="str">
        <f t="shared" si="32"/>
        <v/>
      </c>
      <c r="AT114" t="str">
        <f t="shared" si="32"/>
        <v/>
      </c>
      <c r="AU114" t="str">
        <f t="shared" si="32"/>
        <v/>
      </c>
      <c r="AV114" t="str">
        <f t="shared" si="32"/>
        <v/>
      </c>
      <c r="AW114" t="str">
        <f t="shared" si="32"/>
        <v/>
      </c>
      <c r="AX114" t="str">
        <f t="shared" si="32"/>
        <v/>
      </c>
      <c r="AY114" t="str">
        <f t="shared" si="32"/>
        <v/>
      </c>
      <c r="AZ114" t="str">
        <f t="shared" si="32"/>
        <v/>
      </c>
      <c r="BA114" t="str">
        <f t="shared" si="32"/>
        <v/>
      </c>
      <c r="BB114" t="str">
        <f t="shared" si="32"/>
        <v/>
      </c>
      <c r="BC114" t="str">
        <f t="shared" si="32"/>
        <v/>
      </c>
      <c r="BD114" t="str">
        <f t="shared" si="32"/>
        <v/>
      </c>
      <c r="BE114" t="str">
        <f t="shared" si="32"/>
        <v/>
      </c>
    </row>
    <row r="115" spans="13:57" x14ac:dyDescent="0.25">
      <c r="M115" t="str">
        <f t="shared" ref="M115:AB130" si="34">IF($C115="","",IF(COUNTIF($D115:$I115,M$1)=1,TRUE,FALSE))</f>
        <v/>
      </c>
      <c r="N115" t="str">
        <f t="shared" si="34"/>
        <v/>
      </c>
      <c r="O115" t="str">
        <f t="shared" si="34"/>
        <v/>
      </c>
      <c r="P115" t="str">
        <f t="shared" si="34"/>
        <v/>
      </c>
      <c r="Q115" t="str">
        <f t="shared" si="34"/>
        <v/>
      </c>
      <c r="R115" t="str">
        <f t="shared" si="34"/>
        <v/>
      </c>
      <c r="S115" t="str">
        <f t="shared" si="34"/>
        <v/>
      </c>
      <c r="T115" t="str">
        <f t="shared" si="34"/>
        <v/>
      </c>
      <c r="U115" t="str">
        <f t="shared" si="34"/>
        <v/>
      </c>
      <c r="V115" t="str">
        <f t="shared" si="34"/>
        <v/>
      </c>
      <c r="W115" t="str">
        <f t="shared" si="34"/>
        <v/>
      </c>
      <c r="X115" t="str">
        <f t="shared" si="34"/>
        <v/>
      </c>
      <c r="Y115" t="str">
        <f t="shared" si="34"/>
        <v/>
      </c>
      <c r="Z115" t="str">
        <f t="shared" si="34"/>
        <v/>
      </c>
      <c r="AA115" t="str">
        <f t="shared" si="34"/>
        <v/>
      </c>
      <c r="AB115" t="str">
        <f t="shared" si="34"/>
        <v/>
      </c>
      <c r="AC115" t="str">
        <f t="shared" si="33"/>
        <v/>
      </c>
      <c r="AD115" t="str">
        <f t="shared" si="33"/>
        <v/>
      </c>
      <c r="AE115" t="str">
        <f t="shared" si="33"/>
        <v/>
      </c>
      <c r="AF115" t="str">
        <f t="shared" si="33"/>
        <v/>
      </c>
      <c r="AG115" t="str">
        <f t="shared" si="33"/>
        <v/>
      </c>
      <c r="AH115" t="str">
        <f t="shared" si="33"/>
        <v/>
      </c>
      <c r="AI115" t="str">
        <f t="shared" si="33"/>
        <v/>
      </c>
      <c r="AJ115" t="str">
        <f t="shared" si="33"/>
        <v/>
      </c>
      <c r="AK115" t="str">
        <f t="shared" si="33"/>
        <v/>
      </c>
      <c r="AL115" t="str">
        <f t="shared" si="33"/>
        <v/>
      </c>
      <c r="AM115" t="str">
        <f t="shared" si="33"/>
        <v/>
      </c>
      <c r="AN115" t="str">
        <f t="shared" si="33"/>
        <v/>
      </c>
      <c r="AO115" t="str">
        <f t="shared" si="33"/>
        <v/>
      </c>
      <c r="AP115" t="str">
        <f t="shared" si="33"/>
        <v/>
      </c>
      <c r="AQ115" t="str">
        <f t="shared" si="32"/>
        <v/>
      </c>
      <c r="AR115" t="str">
        <f t="shared" si="32"/>
        <v/>
      </c>
      <c r="AS115" t="str">
        <f t="shared" si="32"/>
        <v/>
      </c>
      <c r="AT115" t="str">
        <f t="shared" si="32"/>
        <v/>
      </c>
      <c r="AU115" t="str">
        <f t="shared" si="32"/>
        <v/>
      </c>
      <c r="AV115" t="str">
        <f t="shared" si="32"/>
        <v/>
      </c>
      <c r="AW115" t="str">
        <f t="shared" si="32"/>
        <v/>
      </c>
      <c r="AX115" t="str">
        <f t="shared" si="32"/>
        <v/>
      </c>
      <c r="AY115" t="str">
        <f t="shared" si="32"/>
        <v/>
      </c>
      <c r="AZ115" t="str">
        <f t="shared" si="32"/>
        <v/>
      </c>
      <c r="BA115" t="str">
        <f t="shared" si="32"/>
        <v/>
      </c>
      <c r="BB115" t="str">
        <f t="shared" si="32"/>
        <v/>
      </c>
      <c r="BC115" t="str">
        <f t="shared" si="32"/>
        <v/>
      </c>
      <c r="BD115" t="str">
        <f t="shared" si="32"/>
        <v/>
      </c>
      <c r="BE115" t="str">
        <f t="shared" si="32"/>
        <v/>
      </c>
    </row>
    <row r="116" spans="13:57" x14ac:dyDescent="0.25">
      <c r="M116" t="str">
        <f t="shared" si="34"/>
        <v/>
      </c>
      <c r="N116" t="str">
        <f t="shared" si="34"/>
        <v/>
      </c>
      <c r="O116" t="str">
        <f t="shared" si="34"/>
        <v/>
      </c>
      <c r="P116" t="str">
        <f t="shared" si="34"/>
        <v/>
      </c>
      <c r="Q116" t="str">
        <f t="shared" si="34"/>
        <v/>
      </c>
      <c r="R116" t="str">
        <f t="shared" si="34"/>
        <v/>
      </c>
      <c r="S116" t="str">
        <f t="shared" si="34"/>
        <v/>
      </c>
      <c r="T116" t="str">
        <f t="shared" si="34"/>
        <v/>
      </c>
      <c r="U116" t="str">
        <f t="shared" si="34"/>
        <v/>
      </c>
      <c r="V116" t="str">
        <f t="shared" si="34"/>
        <v/>
      </c>
      <c r="W116" t="str">
        <f t="shared" si="34"/>
        <v/>
      </c>
      <c r="X116" t="str">
        <f t="shared" si="34"/>
        <v/>
      </c>
      <c r="Y116" t="str">
        <f t="shared" si="34"/>
        <v/>
      </c>
      <c r="Z116" t="str">
        <f t="shared" si="34"/>
        <v/>
      </c>
      <c r="AA116" t="str">
        <f t="shared" si="34"/>
        <v/>
      </c>
      <c r="AB116" t="str">
        <f t="shared" si="34"/>
        <v/>
      </c>
      <c r="AC116" t="str">
        <f t="shared" si="33"/>
        <v/>
      </c>
      <c r="AD116" t="str">
        <f t="shared" si="33"/>
        <v/>
      </c>
      <c r="AE116" t="str">
        <f t="shared" si="33"/>
        <v/>
      </c>
      <c r="AF116" t="str">
        <f t="shared" si="33"/>
        <v/>
      </c>
      <c r="AG116" t="str">
        <f t="shared" si="33"/>
        <v/>
      </c>
      <c r="AH116" t="str">
        <f t="shared" si="33"/>
        <v/>
      </c>
      <c r="AI116" t="str">
        <f t="shared" si="33"/>
        <v/>
      </c>
      <c r="AJ116" t="str">
        <f t="shared" si="33"/>
        <v/>
      </c>
      <c r="AK116" t="str">
        <f t="shared" si="33"/>
        <v/>
      </c>
      <c r="AL116" t="str">
        <f t="shared" si="33"/>
        <v/>
      </c>
      <c r="AM116" t="str">
        <f t="shared" si="33"/>
        <v/>
      </c>
      <c r="AN116" t="str">
        <f t="shared" si="33"/>
        <v/>
      </c>
      <c r="AO116" t="str">
        <f t="shared" si="33"/>
        <v/>
      </c>
      <c r="AP116" t="str">
        <f t="shared" si="33"/>
        <v/>
      </c>
      <c r="AQ116" t="str">
        <f t="shared" si="32"/>
        <v/>
      </c>
      <c r="AR116" t="str">
        <f t="shared" si="32"/>
        <v/>
      </c>
      <c r="AS116" t="str">
        <f t="shared" si="32"/>
        <v/>
      </c>
      <c r="AT116" t="str">
        <f t="shared" si="32"/>
        <v/>
      </c>
      <c r="AU116" t="str">
        <f t="shared" si="32"/>
        <v/>
      </c>
      <c r="AV116" t="str">
        <f t="shared" si="32"/>
        <v/>
      </c>
      <c r="AW116" t="str">
        <f t="shared" si="32"/>
        <v/>
      </c>
      <c r="AX116" t="str">
        <f t="shared" si="32"/>
        <v/>
      </c>
      <c r="AY116" t="str">
        <f t="shared" si="32"/>
        <v/>
      </c>
      <c r="AZ116" t="str">
        <f t="shared" si="32"/>
        <v/>
      </c>
      <c r="BA116" t="str">
        <f t="shared" si="32"/>
        <v/>
      </c>
      <c r="BB116" t="str">
        <f t="shared" si="32"/>
        <v/>
      </c>
      <c r="BC116" t="str">
        <f t="shared" si="32"/>
        <v/>
      </c>
      <c r="BD116" t="str">
        <f t="shared" si="32"/>
        <v/>
      </c>
      <c r="BE116" t="str">
        <f t="shared" si="32"/>
        <v/>
      </c>
    </row>
    <row r="117" spans="13:57" x14ac:dyDescent="0.25">
      <c r="M117" t="str">
        <f t="shared" si="34"/>
        <v/>
      </c>
      <c r="N117" t="str">
        <f t="shared" si="34"/>
        <v/>
      </c>
      <c r="O117" t="str">
        <f t="shared" si="34"/>
        <v/>
      </c>
      <c r="P117" t="str">
        <f t="shared" si="34"/>
        <v/>
      </c>
      <c r="Q117" t="str">
        <f t="shared" si="34"/>
        <v/>
      </c>
      <c r="R117" t="str">
        <f t="shared" si="34"/>
        <v/>
      </c>
      <c r="S117" t="str">
        <f t="shared" si="34"/>
        <v/>
      </c>
      <c r="T117" t="str">
        <f t="shared" si="34"/>
        <v/>
      </c>
      <c r="U117" t="str">
        <f t="shared" si="34"/>
        <v/>
      </c>
      <c r="V117" t="str">
        <f t="shared" si="34"/>
        <v/>
      </c>
      <c r="W117" t="str">
        <f t="shared" si="34"/>
        <v/>
      </c>
      <c r="X117" t="str">
        <f t="shared" si="34"/>
        <v/>
      </c>
      <c r="Y117" t="str">
        <f t="shared" si="34"/>
        <v/>
      </c>
      <c r="Z117" t="str">
        <f t="shared" si="34"/>
        <v/>
      </c>
      <c r="AA117" t="str">
        <f t="shared" si="34"/>
        <v/>
      </c>
      <c r="AB117" t="str">
        <f t="shared" si="34"/>
        <v/>
      </c>
      <c r="AC117" t="str">
        <f t="shared" si="33"/>
        <v/>
      </c>
      <c r="AD117" t="str">
        <f t="shared" si="33"/>
        <v/>
      </c>
      <c r="AE117" t="str">
        <f t="shared" si="33"/>
        <v/>
      </c>
      <c r="AF117" t="str">
        <f t="shared" si="33"/>
        <v/>
      </c>
      <c r="AG117" t="str">
        <f t="shared" si="33"/>
        <v/>
      </c>
      <c r="AH117" t="str">
        <f t="shared" si="33"/>
        <v/>
      </c>
      <c r="AI117" t="str">
        <f t="shared" si="33"/>
        <v/>
      </c>
      <c r="AJ117" t="str">
        <f t="shared" si="33"/>
        <v/>
      </c>
      <c r="AK117" t="str">
        <f t="shared" si="33"/>
        <v/>
      </c>
      <c r="AL117" t="str">
        <f t="shared" si="33"/>
        <v/>
      </c>
      <c r="AM117" t="str">
        <f t="shared" si="33"/>
        <v/>
      </c>
      <c r="AN117" t="str">
        <f t="shared" si="33"/>
        <v/>
      </c>
      <c r="AO117" t="str">
        <f t="shared" si="33"/>
        <v/>
      </c>
      <c r="AP117" t="str">
        <f t="shared" si="33"/>
        <v/>
      </c>
      <c r="AQ117" t="str">
        <f t="shared" si="32"/>
        <v/>
      </c>
      <c r="AR117" t="str">
        <f t="shared" si="32"/>
        <v/>
      </c>
      <c r="AS117" t="str">
        <f t="shared" si="32"/>
        <v/>
      </c>
      <c r="AT117" t="str">
        <f t="shared" si="32"/>
        <v/>
      </c>
      <c r="AU117" t="str">
        <f t="shared" si="32"/>
        <v/>
      </c>
      <c r="AV117" t="str">
        <f t="shared" si="32"/>
        <v/>
      </c>
      <c r="AW117" t="str">
        <f t="shared" si="32"/>
        <v/>
      </c>
      <c r="AX117" t="str">
        <f t="shared" si="32"/>
        <v/>
      </c>
      <c r="AY117" t="str">
        <f t="shared" si="32"/>
        <v/>
      </c>
      <c r="AZ117" t="str">
        <f t="shared" si="32"/>
        <v/>
      </c>
      <c r="BA117" t="str">
        <f t="shared" si="32"/>
        <v/>
      </c>
      <c r="BB117" t="str">
        <f t="shared" si="32"/>
        <v/>
      </c>
      <c r="BC117" t="str">
        <f t="shared" si="32"/>
        <v/>
      </c>
      <c r="BD117" t="str">
        <f t="shared" si="32"/>
        <v/>
      </c>
      <c r="BE117" t="str">
        <f t="shared" si="32"/>
        <v/>
      </c>
    </row>
    <row r="118" spans="13:57" x14ac:dyDescent="0.25">
      <c r="M118" t="str">
        <f t="shared" si="34"/>
        <v/>
      </c>
      <c r="N118" t="str">
        <f t="shared" si="34"/>
        <v/>
      </c>
      <c r="O118" t="str">
        <f t="shared" si="34"/>
        <v/>
      </c>
      <c r="P118" t="str">
        <f t="shared" si="34"/>
        <v/>
      </c>
      <c r="Q118" t="str">
        <f t="shared" si="34"/>
        <v/>
      </c>
      <c r="R118" t="str">
        <f t="shared" si="34"/>
        <v/>
      </c>
      <c r="S118" t="str">
        <f t="shared" si="34"/>
        <v/>
      </c>
      <c r="T118" t="str">
        <f t="shared" si="34"/>
        <v/>
      </c>
      <c r="U118" t="str">
        <f t="shared" si="34"/>
        <v/>
      </c>
      <c r="V118" t="str">
        <f t="shared" si="34"/>
        <v/>
      </c>
      <c r="W118" t="str">
        <f t="shared" si="34"/>
        <v/>
      </c>
      <c r="X118" t="str">
        <f t="shared" si="34"/>
        <v/>
      </c>
      <c r="Y118" t="str">
        <f t="shared" si="34"/>
        <v/>
      </c>
      <c r="Z118" t="str">
        <f t="shared" si="34"/>
        <v/>
      </c>
      <c r="AA118" t="str">
        <f t="shared" si="34"/>
        <v/>
      </c>
      <c r="AB118" t="str">
        <f t="shared" si="34"/>
        <v/>
      </c>
      <c r="AC118" t="str">
        <f t="shared" si="33"/>
        <v/>
      </c>
      <c r="AD118" t="str">
        <f t="shared" si="33"/>
        <v/>
      </c>
      <c r="AE118" t="str">
        <f t="shared" si="33"/>
        <v/>
      </c>
      <c r="AF118" t="str">
        <f t="shared" si="33"/>
        <v/>
      </c>
      <c r="AG118" t="str">
        <f t="shared" si="33"/>
        <v/>
      </c>
      <c r="AH118" t="str">
        <f t="shared" si="33"/>
        <v/>
      </c>
      <c r="AI118" t="str">
        <f t="shared" si="33"/>
        <v/>
      </c>
      <c r="AJ118" t="str">
        <f t="shared" si="33"/>
        <v/>
      </c>
      <c r="AK118" t="str">
        <f t="shared" si="33"/>
        <v/>
      </c>
      <c r="AL118" t="str">
        <f t="shared" si="33"/>
        <v/>
      </c>
      <c r="AM118" t="str">
        <f t="shared" si="33"/>
        <v/>
      </c>
      <c r="AN118" t="str">
        <f t="shared" si="33"/>
        <v/>
      </c>
      <c r="AO118" t="str">
        <f t="shared" si="33"/>
        <v/>
      </c>
      <c r="AP118" t="str">
        <f t="shared" si="33"/>
        <v/>
      </c>
      <c r="AQ118" t="str">
        <f t="shared" si="32"/>
        <v/>
      </c>
      <c r="AR118" t="str">
        <f t="shared" si="32"/>
        <v/>
      </c>
      <c r="AS118" t="str">
        <f t="shared" si="32"/>
        <v/>
      </c>
      <c r="AT118" t="str">
        <f t="shared" si="32"/>
        <v/>
      </c>
      <c r="AU118" t="str">
        <f t="shared" si="32"/>
        <v/>
      </c>
      <c r="AV118" t="str">
        <f t="shared" si="32"/>
        <v/>
      </c>
      <c r="AW118" t="str">
        <f t="shared" si="32"/>
        <v/>
      </c>
      <c r="AX118" t="str">
        <f t="shared" si="32"/>
        <v/>
      </c>
      <c r="AY118" t="str">
        <f t="shared" si="32"/>
        <v/>
      </c>
      <c r="AZ118" t="str">
        <f t="shared" si="32"/>
        <v/>
      </c>
      <c r="BA118" t="str">
        <f t="shared" si="32"/>
        <v/>
      </c>
      <c r="BB118" t="str">
        <f t="shared" si="32"/>
        <v/>
      </c>
      <c r="BC118" t="str">
        <f t="shared" si="32"/>
        <v/>
      </c>
      <c r="BD118" t="str">
        <f t="shared" si="32"/>
        <v/>
      </c>
      <c r="BE118" t="str">
        <f t="shared" si="32"/>
        <v/>
      </c>
    </row>
    <row r="119" spans="13:57" x14ac:dyDescent="0.25">
      <c r="M119" t="str">
        <f t="shared" si="34"/>
        <v/>
      </c>
      <c r="N119" t="str">
        <f t="shared" si="34"/>
        <v/>
      </c>
      <c r="O119" t="str">
        <f t="shared" si="34"/>
        <v/>
      </c>
      <c r="P119" t="str">
        <f t="shared" si="34"/>
        <v/>
      </c>
      <c r="Q119" t="str">
        <f t="shared" si="34"/>
        <v/>
      </c>
      <c r="R119" t="str">
        <f t="shared" si="34"/>
        <v/>
      </c>
      <c r="S119" t="str">
        <f t="shared" si="34"/>
        <v/>
      </c>
      <c r="T119" t="str">
        <f t="shared" si="34"/>
        <v/>
      </c>
      <c r="U119" t="str">
        <f t="shared" si="34"/>
        <v/>
      </c>
      <c r="V119" t="str">
        <f t="shared" si="34"/>
        <v/>
      </c>
      <c r="W119" t="str">
        <f t="shared" si="34"/>
        <v/>
      </c>
      <c r="X119" t="str">
        <f t="shared" si="34"/>
        <v/>
      </c>
      <c r="Y119" t="str">
        <f t="shared" si="34"/>
        <v/>
      </c>
      <c r="Z119" t="str">
        <f t="shared" si="34"/>
        <v/>
      </c>
      <c r="AA119" t="str">
        <f t="shared" si="34"/>
        <v/>
      </c>
      <c r="AB119" t="str">
        <f t="shared" si="34"/>
        <v/>
      </c>
      <c r="AC119" t="str">
        <f t="shared" si="33"/>
        <v/>
      </c>
      <c r="AD119" t="str">
        <f t="shared" si="33"/>
        <v/>
      </c>
      <c r="AE119" t="str">
        <f t="shared" si="33"/>
        <v/>
      </c>
      <c r="AF119" t="str">
        <f t="shared" si="33"/>
        <v/>
      </c>
      <c r="AG119" t="str">
        <f t="shared" si="33"/>
        <v/>
      </c>
      <c r="AH119" t="str">
        <f t="shared" si="33"/>
        <v/>
      </c>
      <c r="AI119" t="str">
        <f t="shared" si="33"/>
        <v/>
      </c>
      <c r="AJ119" t="str">
        <f t="shared" si="33"/>
        <v/>
      </c>
      <c r="AK119" t="str">
        <f t="shared" si="33"/>
        <v/>
      </c>
      <c r="AL119" t="str">
        <f t="shared" si="33"/>
        <v/>
      </c>
      <c r="AM119" t="str">
        <f t="shared" si="33"/>
        <v/>
      </c>
      <c r="AN119" t="str">
        <f t="shared" si="33"/>
        <v/>
      </c>
      <c r="AO119" t="str">
        <f t="shared" si="33"/>
        <v/>
      </c>
      <c r="AP119" t="str">
        <f t="shared" si="33"/>
        <v/>
      </c>
      <c r="AQ119" t="str">
        <f t="shared" si="32"/>
        <v/>
      </c>
      <c r="AR119" t="str">
        <f t="shared" si="32"/>
        <v/>
      </c>
      <c r="AS119" t="str">
        <f t="shared" si="32"/>
        <v/>
      </c>
      <c r="AT119" t="str">
        <f t="shared" si="32"/>
        <v/>
      </c>
      <c r="AU119" t="str">
        <f t="shared" si="32"/>
        <v/>
      </c>
      <c r="AV119" t="str">
        <f t="shared" si="32"/>
        <v/>
      </c>
      <c r="AW119" t="str">
        <f t="shared" si="32"/>
        <v/>
      </c>
      <c r="AX119" t="str">
        <f t="shared" si="32"/>
        <v/>
      </c>
      <c r="AY119" t="str">
        <f t="shared" si="32"/>
        <v/>
      </c>
      <c r="AZ119" t="str">
        <f t="shared" si="32"/>
        <v/>
      </c>
      <c r="BA119" t="str">
        <f t="shared" si="32"/>
        <v/>
      </c>
      <c r="BB119" t="str">
        <f t="shared" si="32"/>
        <v/>
      </c>
      <c r="BC119" t="str">
        <f t="shared" si="32"/>
        <v/>
      </c>
      <c r="BD119" t="str">
        <f t="shared" si="32"/>
        <v/>
      </c>
      <c r="BE119" t="str">
        <f t="shared" si="32"/>
        <v/>
      </c>
    </row>
    <row r="120" spans="13:57" x14ac:dyDescent="0.25">
      <c r="M120" t="str">
        <f t="shared" si="34"/>
        <v/>
      </c>
      <c r="N120" t="str">
        <f t="shared" si="34"/>
        <v/>
      </c>
      <c r="O120" t="str">
        <f t="shared" si="34"/>
        <v/>
      </c>
      <c r="P120" t="str">
        <f t="shared" si="34"/>
        <v/>
      </c>
      <c r="Q120" t="str">
        <f t="shared" si="34"/>
        <v/>
      </c>
      <c r="R120" t="str">
        <f t="shared" si="34"/>
        <v/>
      </c>
      <c r="S120" t="str">
        <f t="shared" si="34"/>
        <v/>
      </c>
      <c r="T120" t="str">
        <f t="shared" si="34"/>
        <v/>
      </c>
      <c r="U120" t="str">
        <f t="shared" si="34"/>
        <v/>
      </c>
      <c r="V120" t="str">
        <f t="shared" si="34"/>
        <v/>
      </c>
      <c r="W120" t="str">
        <f t="shared" si="34"/>
        <v/>
      </c>
      <c r="X120" t="str">
        <f t="shared" si="34"/>
        <v/>
      </c>
      <c r="Y120" t="str">
        <f t="shared" si="34"/>
        <v/>
      </c>
      <c r="Z120" t="str">
        <f t="shared" si="34"/>
        <v/>
      </c>
      <c r="AA120" t="str">
        <f t="shared" si="34"/>
        <v/>
      </c>
      <c r="AB120" t="str">
        <f t="shared" si="34"/>
        <v/>
      </c>
      <c r="AC120" t="str">
        <f t="shared" si="33"/>
        <v/>
      </c>
      <c r="AD120" t="str">
        <f t="shared" si="33"/>
        <v/>
      </c>
      <c r="AE120" t="str">
        <f t="shared" si="33"/>
        <v/>
      </c>
      <c r="AF120" t="str">
        <f t="shared" si="33"/>
        <v/>
      </c>
      <c r="AG120" t="str">
        <f t="shared" si="33"/>
        <v/>
      </c>
      <c r="AH120" t="str">
        <f t="shared" si="33"/>
        <v/>
      </c>
      <c r="AI120" t="str">
        <f t="shared" si="33"/>
        <v/>
      </c>
      <c r="AJ120" t="str">
        <f t="shared" si="33"/>
        <v/>
      </c>
      <c r="AK120" t="str">
        <f t="shared" si="33"/>
        <v/>
      </c>
      <c r="AL120" t="str">
        <f t="shared" si="33"/>
        <v/>
      </c>
      <c r="AM120" t="str">
        <f t="shared" si="33"/>
        <v/>
      </c>
      <c r="AN120" t="str">
        <f t="shared" si="33"/>
        <v/>
      </c>
      <c r="AO120" t="str">
        <f t="shared" si="33"/>
        <v/>
      </c>
      <c r="AP120" t="str">
        <f t="shared" si="33"/>
        <v/>
      </c>
      <c r="AQ120" t="str">
        <f t="shared" si="32"/>
        <v/>
      </c>
      <c r="AR120" t="str">
        <f t="shared" si="32"/>
        <v/>
      </c>
      <c r="AS120" t="str">
        <f t="shared" si="32"/>
        <v/>
      </c>
      <c r="AT120" t="str">
        <f t="shared" si="32"/>
        <v/>
      </c>
      <c r="AU120" t="str">
        <f t="shared" si="32"/>
        <v/>
      </c>
      <c r="AV120" t="str">
        <f t="shared" si="32"/>
        <v/>
      </c>
      <c r="AW120" t="str">
        <f t="shared" si="32"/>
        <v/>
      </c>
      <c r="AX120" t="str">
        <f t="shared" si="32"/>
        <v/>
      </c>
      <c r="AY120" t="str">
        <f t="shared" si="32"/>
        <v/>
      </c>
      <c r="AZ120" t="str">
        <f t="shared" si="32"/>
        <v/>
      </c>
      <c r="BA120" t="str">
        <f t="shared" si="32"/>
        <v/>
      </c>
      <c r="BB120" t="str">
        <f t="shared" si="32"/>
        <v/>
      </c>
      <c r="BC120" t="str">
        <f t="shared" si="32"/>
        <v/>
      </c>
      <c r="BD120" t="str">
        <f t="shared" si="32"/>
        <v/>
      </c>
      <c r="BE120" t="str">
        <f t="shared" si="32"/>
        <v/>
      </c>
    </row>
    <row r="121" spans="13:57" x14ac:dyDescent="0.25">
      <c r="M121" t="str">
        <f t="shared" si="34"/>
        <v/>
      </c>
      <c r="N121" t="str">
        <f t="shared" si="34"/>
        <v/>
      </c>
      <c r="O121" t="str">
        <f t="shared" si="34"/>
        <v/>
      </c>
      <c r="P121" t="str">
        <f t="shared" si="34"/>
        <v/>
      </c>
      <c r="Q121" t="str">
        <f t="shared" si="34"/>
        <v/>
      </c>
      <c r="R121" t="str">
        <f t="shared" si="34"/>
        <v/>
      </c>
      <c r="S121" t="str">
        <f t="shared" si="34"/>
        <v/>
      </c>
      <c r="T121" t="str">
        <f t="shared" si="34"/>
        <v/>
      </c>
      <c r="U121" t="str">
        <f t="shared" si="34"/>
        <v/>
      </c>
      <c r="V121" t="str">
        <f t="shared" si="34"/>
        <v/>
      </c>
      <c r="W121" t="str">
        <f t="shared" si="34"/>
        <v/>
      </c>
      <c r="X121" t="str">
        <f t="shared" si="34"/>
        <v/>
      </c>
      <c r="Y121" t="str">
        <f t="shared" si="34"/>
        <v/>
      </c>
      <c r="Z121" t="str">
        <f t="shared" si="34"/>
        <v/>
      </c>
      <c r="AA121" t="str">
        <f t="shared" si="34"/>
        <v/>
      </c>
      <c r="AB121" t="str">
        <f t="shared" si="34"/>
        <v/>
      </c>
      <c r="AC121" t="str">
        <f t="shared" si="33"/>
        <v/>
      </c>
      <c r="AD121" t="str">
        <f t="shared" si="33"/>
        <v/>
      </c>
      <c r="AE121" t="str">
        <f t="shared" si="33"/>
        <v/>
      </c>
      <c r="AF121" t="str">
        <f t="shared" si="33"/>
        <v/>
      </c>
      <c r="AG121" t="str">
        <f t="shared" si="33"/>
        <v/>
      </c>
      <c r="AH121" t="str">
        <f t="shared" si="33"/>
        <v/>
      </c>
      <c r="AI121" t="str">
        <f t="shared" si="33"/>
        <v/>
      </c>
      <c r="AJ121" t="str">
        <f t="shared" si="33"/>
        <v/>
      </c>
      <c r="AK121" t="str">
        <f t="shared" si="33"/>
        <v/>
      </c>
      <c r="AL121" t="str">
        <f t="shared" si="33"/>
        <v/>
      </c>
      <c r="AM121" t="str">
        <f t="shared" si="33"/>
        <v/>
      </c>
      <c r="AN121" t="str">
        <f t="shared" si="33"/>
        <v/>
      </c>
      <c r="AO121" t="str">
        <f t="shared" si="33"/>
        <v/>
      </c>
      <c r="AP121" t="str">
        <f t="shared" si="33"/>
        <v/>
      </c>
      <c r="AQ121" t="str">
        <f t="shared" si="32"/>
        <v/>
      </c>
      <c r="AR121" t="str">
        <f t="shared" si="32"/>
        <v/>
      </c>
      <c r="AS121" t="str">
        <f t="shared" si="32"/>
        <v/>
      </c>
      <c r="AT121" t="str">
        <f t="shared" si="32"/>
        <v/>
      </c>
      <c r="AU121" t="str">
        <f t="shared" si="32"/>
        <v/>
      </c>
      <c r="AV121" t="str">
        <f t="shared" si="32"/>
        <v/>
      </c>
      <c r="AW121" t="str">
        <f t="shared" si="32"/>
        <v/>
      </c>
      <c r="AX121" t="str">
        <f t="shared" si="32"/>
        <v/>
      </c>
      <c r="AY121" t="str">
        <f t="shared" si="32"/>
        <v/>
      </c>
      <c r="AZ121" t="str">
        <f t="shared" si="32"/>
        <v/>
      </c>
      <c r="BA121" t="str">
        <f t="shared" si="32"/>
        <v/>
      </c>
      <c r="BB121" t="str">
        <f t="shared" si="32"/>
        <v/>
      </c>
      <c r="BC121" t="str">
        <f t="shared" si="32"/>
        <v/>
      </c>
      <c r="BD121" t="str">
        <f t="shared" si="32"/>
        <v/>
      </c>
      <c r="BE121" t="str">
        <f t="shared" si="32"/>
        <v/>
      </c>
    </row>
    <row r="122" spans="13:57" x14ac:dyDescent="0.25">
      <c r="M122" t="str">
        <f t="shared" si="34"/>
        <v/>
      </c>
      <c r="N122" t="str">
        <f t="shared" si="34"/>
        <v/>
      </c>
      <c r="O122" t="str">
        <f t="shared" si="34"/>
        <v/>
      </c>
      <c r="P122" t="str">
        <f t="shared" si="34"/>
        <v/>
      </c>
      <c r="Q122" t="str">
        <f t="shared" si="34"/>
        <v/>
      </c>
      <c r="R122" t="str">
        <f t="shared" si="34"/>
        <v/>
      </c>
      <c r="S122" t="str">
        <f t="shared" si="34"/>
        <v/>
      </c>
      <c r="T122" t="str">
        <f t="shared" si="34"/>
        <v/>
      </c>
      <c r="U122" t="str">
        <f t="shared" si="34"/>
        <v/>
      </c>
      <c r="V122" t="str">
        <f t="shared" si="34"/>
        <v/>
      </c>
      <c r="W122" t="str">
        <f t="shared" si="34"/>
        <v/>
      </c>
      <c r="X122" t="str">
        <f t="shared" si="34"/>
        <v/>
      </c>
      <c r="Y122" t="str">
        <f t="shared" si="34"/>
        <v/>
      </c>
      <c r="Z122" t="str">
        <f t="shared" si="34"/>
        <v/>
      </c>
      <c r="AA122" t="str">
        <f t="shared" si="34"/>
        <v/>
      </c>
      <c r="AB122" t="str">
        <f t="shared" si="34"/>
        <v/>
      </c>
      <c r="AC122" t="str">
        <f t="shared" si="33"/>
        <v/>
      </c>
      <c r="AD122" t="str">
        <f t="shared" si="33"/>
        <v/>
      </c>
      <c r="AE122" t="str">
        <f t="shared" si="33"/>
        <v/>
      </c>
      <c r="AF122" t="str">
        <f t="shared" si="33"/>
        <v/>
      </c>
      <c r="AG122" t="str">
        <f t="shared" si="33"/>
        <v/>
      </c>
      <c r="AH122" t="str">
        <f t="shared" si="33"/>
        <v/>
      </c>
      <c r="AI122" t="str">
        <f t="shared" si="33"/>
        <v/>
      </c>
      <c r="AJ122" t="str">
        <f t="shared" si="33"/>
        <v/>
      </c>
      <c r="AK122" t="str">
        <f t="shared" si="33"/>
        <v/>
      </c>
      <c r="AL122" t="str">
        <f t="shared" si="33"/>
        <v/>
      </c>
      <c r="AM122" t="str">
        <f t="shared" si="33"/>
        <v/>
      </c>
      <c r="AN122" t="str">
        <f t="shared" si="33"/>
        <v/>
      </c>
      <c r="AO122" t="str">
        <f t="shared" si="33"/>
        <v/>
      </c>
      <c r="AP122" t="str">
        <f t="shared" si="33"/>
        <v/>
      </c>
      <c r="AQ122" t="str">
        <f t="shared" si="32"/>
        <v/>
      </c>
      <c r="AR122" t="str">
        <f t="shared" si="32"/>
        <v/>
      </c>
      <c r="AS122" t="str">
        <f t="shared" si="32"/>
        <v/>
      </c>
      <c r="AT122" t="str">
        <f t="shared" si="32"/>
        <v/>
      </c>
      <c r="AU122" t="str">
        <f t="shared" si="32"/>
        <v/>
      </c>
      <c r="AV122" t="str">
        <f t="shared" si="32"/>
        <v/>
      </c>
      <c r="AW122" t="str">
        <f t="shared" si="32"/>
        <v/>
      </c>
      <c r="AX122" t="str">
        <f t="shared" si="32"/>
        <v/>
      </c>
      <c r="AY122" t="str">
        <f t="shared" si="32"/>
        <v/>
      </c>
      <c r="AZ122" t="str">
        <f t="shared" si="32"/>
        <v/>
      </c>
      <c r="BA122" t="str">
        <f t="shared" si="32"/>
        <v/>
      </c>
      <c r="BB122" t="str">
        <f t="shared" si="32"/>
        <v/>
      </c>
      <c r="BC122" t="str">
        <f t="shared" si="32"/>
        <v/>
      </c>
      <c r="BD122" t="str">
        <f t="shared" si="32"/>
        <v/>
      </c>
      <c r="BE122" t="str">
        <f t="shared" si="32"/>
        <v/>
      </c>
    </row>
    <row r="123" spans="13:57" x14ac:dyDescent="0.25">
      <c r="M123" t="str">
        <f t="shared" si="34"/>
        <v/>
      </c>
      <c r="N123" t="str">
        <f t="shared" si="34"/>
        <v/>
      </c>
      <c r="O123" t="str">
        <f t="shared" si="34"/>
        <v/>
      </c>
      <c r="P123" t="str">
        <f t="shared" si="34"/>
        <v/>
      </c>
      <c r="Q123" t="str">
        <f t="shared" si="34"/>
        <v/>
      </c>
      <c r="R123" t="str">
        <f t="shared" si="34"/>
        <v/>
      </c>
      <c r="S123" t="str">
        <f t="shared" si="34"/>
        <v/>
      </c>
      <c r="T123" t="str">
        <f t="shared" si="34"/>
        <v/>
      </c>
      <c r="U123" t="str">
        <f t="shared" si="34"/>
        <v/>
      </c>
      <c r="V123" t="str">
        <f t="shared" si="34"/>
        <v/>
      </c>
      <c r="W123" t="str">
        <f t="shared" si="34"/>
        <v/>
      </c>
      <c r="X123" t="str">
        <f t="shared" si="34"/>
        <v/>
      </c>
      <c r="Y123" t="str">
        <f t="shared" si="34"/>
        <v/>
      </c>
      <c r="Z123" t="str">
        <f t="shared" si="34"/>
        <v/>
      </c>
      <c r="AA123" t="str">
        <f t="shared" si="34"/>
        <v/>
      </c>
      <c r="AB123" t="str">
        <f t="shared" si="34"/>
        <v/>
      </c>
      <c r="AC123" t="str">
        <f t="shared" si="33"/>
        <v/>
      </c>
      <c r="AD123" t="str">
        <f t="shared" si="33"/>
        <v/>
      </c>
      <c r="AE123" t="str">
        <f t="shared" si="33"/>
        <v/>
      </c>
      <c r="AF123" t="str">
        <f t="shared" si="33"/>
        <v/>
      </c>
      <c r="AG123" t="str">
        <f t="shared" si="33"/>
        <v/>
      </c>
      <c r="AH123" t="str">
        <f t="shared" si="33"/>
        <v/>
      </c>
      <c r="AI123" t="str">
        <f t="shared" si="33"/>
        <v/>
      </c>
      <c r="AJ123" t="str">
        <f t="shared" si="33"/>
        <v/>
      </c>
      <c r="AK123" t="str">
        <f t="shared" si="33"/>
        <v/>
      </c>
      <c r="AL123" t="str">
        <f t="shared" si="33"/>
        <v/>
      </c>
      <c r="AM123" t="str">
        <f t="shared" si="33"/>
        <v/>
      </c>
      <c r="AN123" t="str">
        <f t="shared" si="33"/>
        <v/>
      </c>
      <c r="AO123" t="str">
        <f t="shared" si="33"/>
        <v/>
      </c>
      <c r="AP123" t="str">
        <f t="shared" si="33"/>
        <v/>
      </c>
      <c r="AQ123" t="str">
        <f t="shared" si="32"/>
        <v/>
      </c>
      <c r="AR123" t="str">
        <f t="shared" si="32"/>
        <v/>
      </c>
      <c r="AS123" t="str">
        <f t="shared" si="32"/>
        <v/>
      </c>
      <c r="AT123" t="str">
        <f t="shared" si="32"/>
        <v/>
      </c>
      <c r="AU123" t="str">
        <f t="shared" si="32"/>
        <v/>
      </c>
      <c r="AV123" t="str">
        <f t="shared" si="32"/>
        <v/>
      </c>
      <c r="AW123" t="str">
        <f t="shared" si="32"/>
        <v/>
      </c>
      <c r="AX123" t="str">
        <f t="shared" si="32"/>
        <v/>
      </c>
      <c r="AY123" t="str">
        <f t="shared" si="32"/>
        <v/>
      </c>
      <c r="AZ123" t="str">
        <f t="shared" si="32"/>
        <v/>
      </c>
      <c r="BA123" t="str">
        <f t="shared" si="32"/>
        <v/>
      </c>
      <c r="BB123" t="str">
        <f t="shared" si="32"/>
        <v/>
      </c>
      <c r="BC123" t="str">
        <f t="shared" si="32"/>
        <v/>
      </c>
      <c r="BD123" t="str">
        <f t="shared" si="32"/>
        <v/>
      </c>
      <c r="BE123" t="str">
        <f t="shared" si="32"/>
        <v/>
      </c>
    </row>
    <row r="124" spans="13:57" x14ac:dyDescent="0.25">
      <c r="M124" t="str">
        <f t="shared" si="34"/>
        <v/>
      </c>
      <c r="N124" t="str">
        <f t="shared" si="34"/>
        <v/>
      </c>
      <c r="O124" t="str">
        <f t="shared" si="34"/>
        <v/>
      </c>
      <c r="P124" t="str">
        <f t="shared" si="34"/>
        <v/>
      </c>
      <c r="Q124" t="str">
        <f t="shared" si="34"/>
        <v/>
      </c>
      <c r="R124" t="str">
        <f t="shared" si="34"/>
        <v/>
      </c>
      <c r="S124" t="str">
        <f t="shared" si="34"/>
        <v/>
      </c>
      <c r="T124" t="str">
        <f t="shared" si="34"/>
        <v/>
      </c>
      <c r="U124" t="str">
        <f t="shared" si="34"/>
        <v/>
      </c>
      <c r="V124" t="str">
        <f t="shared" si="34"/>
        <v/>
      </c>
      <c r="W124" t="str">
        <f t="shared" si="34"/>
        <v/>
      </c>
      <c r="X124" t="str">
        <f t="shared" si="34"/>
        <v/>
      </c>
      <c r="Y124" t="str">
        <f t="shared" si="34"/>
        <v/>
      </c>
      <c r="Z124" t="str">
        <f t="shared" si="34"/>
        <v/>
      </c>
      <c r="AA124" t="str">
        <f t="shared" si="34"/>
        <v/>
      </c>
      <c r="AB124" t="str">
        <f t="shared" si="34"/>
        <v/>
      </c>
      <c r="AC124" t="str">
        <f t="shared" si="33"/>
        <v/>
      </c>
      <c r="AD124" t="str">
        <f t="shared" si="33"/>
        <v/>
      </c>
      <c r="AE124" t="str">
        <f t="shared" si="33"/>
        <v/>
      </c>
      <c r="AF124" t="str">
        <f t="shared" si="33"/>
        <v/>
      </c>
      <c r="AG124" t="str">
        <f t="shared" si="33"/>
        <v/>
      </c>
      <c r="AH124" t="str">
        <f t="shared" si="33"/>
        <v/>
      </c>
      <c r="AI124" t="str">
        <f t="shared" si="33"/>
        <v/>
      </c>
      <c r="AJ124" t="str">
        <f t="shared" si="33"/>
        <v/>
      </c>
      <c r="AK124" t="str">
        <f t="shared" si="33"/>
        <v/>
      </c>
      <c r="AL124" t="str">
        <f t="shared" si="33"/>
        <v/>
      </c>
      <c r="AM124" t="str">
        <f t="shared" si="33"/>
        <v/>
      </c>
      <c r="AN124" t="str">
        <f t="shared" si="33"/>
        <v/>
      </c>
      <c r="AO124" t="str">
        <f t="shared" si="33"/>
        <v/>
      </c>
      <c r="AP124" t="str">
        <f t="shared" si="33"/>
        <v/>
      </c>
      <c r="AQ124" t="str">
        <f t="shared" si="32"/>
        <v/>
      </c>
      <c r="AR124" t="str">
        <f t="shared" si="32"/>
        <v/>
      </c>
      <c r="AS124" t="str">
        <f t="shared" si="32"/>
        <v/>
      </c>
      <c r="AT124" t="str">
        <f t="shared" si="32"/>
        <v/>
      </c>
      <c r="AU124" t="str">
        <f t="shared" si="32"/>
        <v/>
      </c>
      <c r="AV124" t="str">
        <f t="shared" si="32"/>
        <v/>
      </c>
      <c r="AW124" t="str">
        <f t="shared" si="32"/>
        <v/>
      </c>
      <c r="AX124" t="str">
        <f t="shared" si="32"/>
        <v/>
      </c>
      <c r="AY124" t="str">
        <f t="shared" si="32"/>
        <v/>
      </c>
      <c r="AZ124" t="str">
        <f t="shared" si="32"/>
        <v/>
      </c>
      <c r="BA124" t="str">
        <f t="shared" si="32"/>
        <v/>
      </c>
      <c r="BB124" t="str">
        <f t="shared" si="32"/>
        <v/>
      </c>
      <c r="BC124" t="str">
        <f t="shared" si="32"/>
        <v/>
      </c>
      <c r="BD124" t="str">
        <f t="shared" si="32"/>
        <v/>
      </c>
      <c r="BE124" t="str">
        <f t="shared" si="32"/>
        <v/>
      </c>
    </row>
    <row r="125" spans="13:57" x14ac:dyDescent="0.25">
      <c r="M125" t="str">
        <f t="shared" si="34"/>
        <v/>
      </c>
      <c r="N125" t="str">
        <f t="shared" si="34"/>
        <v/>
      </c>
      <c r="O125" t="str">
        <f t="shared" si="34"/>
        <v/>
      </c>
      <c r="P125" t="str">
        <f t="shared" si="34"/>
        <v/>
      </c>
      <c r="Q125" t="str">
        <f t="shared" si="34"/>
        <v/>
      </c>
      <c r="R125" t="str">
        <f t="shared" si="34"/>
        <v/>
      </c>
      <c r="S125" t="str">
        <f t="shared" si="34"/>
        <v/>
      </c>
      <c r="T125" t="str">
        <f t="shared" si="34"/>
        <v/>
      </c>
      <c r="U125" t="str">
        <f t="shared" si="34"/>
        <v/>
      </c>
      <c r="V125" t="str">
        <f t="shared" si="34"/>
        <v/>
      </c>
      <c r="W125" t="str">
        <f t="shared" si="34"/>
        <v/>
      </c>
      <c r="X125" t="str">
        <f t="shared" si="34"/>
        <v/>
      </c>
      <c r="Y125" t="str">
        <f t="shared" si="34"/>
        <v/>
      </c>
      <c r="Z125" t="str">
        <f t="shared" si="34"/>
        <v/>
      </c>
      <c r="AA125" t="str">
        <f t="shared" si="34"/>
        <v/>
      </c>
      <c r="AB125" t="str">
        <f t="shared" si="34"/>
        <v/>
      </c>
      <c r="AC125" t="str">
        <f t="shared" si="33"/>
        <v/>
      </c>
      <c r="AD125" t="str">
        <f t="shared" si="33"/>
        <v/>
      </c>
      <c r="AE125" t="str">
        <f t="shared" si="33"/>
        <v/>
      </c>
      <c r="AF125" t="str">
        <f t="shared" si="33"/>
        <v/>
      </c>
      <c r="AG125" t="str">
        <f t="shared" si="33"/>
        <v/>
      </c>
      <c r="AH125" t="str">
        <f t="shared" si="33"/>
        <v/>
      </c>
      <c r="AI125" t="str">
        <f t="shared" si="33"/>
        <v/>
      </c>
      <c r="AJ125" t="str">
        <f t="shared" si="33"/>
        <v/>
      </c>
      <c r="AK125" t="str">
        <f t="shared" si="33"/>
        <v/>
      </c>
      <c r="AL125" t="str">
        <f t="shared" si="33"/>
        <v/>
      </c>
      <c r="AM125" t="str">
        <f t="shared" si="33"/>
        <v/>
      </c>
      <c r="AN125" t="str">
        <f t="shared" si="33"/>
        <v/>
      </c>
      <c r="AO125" t="str">
        <f t="shared" si="33"/>
        <v/>
      </c>
      <c r="AP125" t="str">
        <f t="shared" si="33"/>
        <v/>
      </c>
      <c r="AQ125" t="str">
        <f t="shared" si="32"/>
        <v/>
      </c>
      <c r="AR125" t="str">
        <f t="shared" si="32"/>
        <v/>
      </c>
      <c r="AS125" t="str">
        <f t="shared" si="32"/>
        <v/>
      </c>
      <c r="AT125" t="str">
        <f t="shared" si="32"/>
        <v/>
      </c>
      <c r="AU125" t="str">
        <f t="shared" si="32"/>
        <v/>
      </c>
      <c r="AV125" t="str">
        <f t="shared" si="32"/>
        <v/>
      </c>
      <c r="AW125" t="str">
        <f t="shared" si="32"/>
        <v/>
      </c>
      <c r="AX125" t="str">
        <f t="shared" si="32"/>
        <v/>
      </c>
      <c r="AY125" t="str">
        <f t="shared" si="32"/>
        <v/>
      </c>
      <c r="AZ125" t="str">
        <f t="shared" si="32"/>
        <v/>
      </c>
      <c r="BA125" t="str">
        <f t="shared" si="32"/>
        <v/>
      </c>
      <c r="BB125" t="str">
        <f t="shared" si="32"/>
        <v/>
      </c>
      <c r="BC125" t="str">
        <f t="shared" si="32"/>
        <v/>
      </c>
      <c r="BD125" t="str">
        <f t="shared" si="32"/>
        <v/>
      </c>
      <c r="BE125" t="str">
        <f t="shared" si="32"/>
        <v/>
      </c>
    </row>
    <row r="126" spans="13:57" x14ac:dyDescent="0.25">
      <c r="M126" t="str">
        <f t="shared" si="34"/>
        <v/>
      </c>
      <c r="N126" t="str">
        <f t="shared" si="34"/>
        <v/>
      </c>
      <c r="O126" t="str">
        <f t="shared" si="34"/>
        <v/>
      </c>
      <c r="P126" t="str">
        <f t="shared" si="34"/>
        <v/>
      </c>
      <c r="Q126" t="str">
        <f t="shared" si="34"/>
        <v/>
      </c>
      <c r="R126" t="str">
        <f t="shared" si="34"/>
        <v/>
      </c>
      <c r="S126" t="str">
        <f t="shared" si="34"/>
        <v/>
      </c>
      <c r="T126" t="str">
        <f t="shared" si="34"/>
        <v/>
      </c>
      <c r="U126" t="str">
        <f t="shared" si="34"/>
        <v/>
      </c>
      <c r="V126" t="str">
        <f t="shared" si="34"/>
        <v/>
      </c>
      <c r="W126" t="str">
        <f t="shared" si="34"/>
        <v/>
      </c>
      <c r="X126" t="str">
        <f t="shared" si="34"/>
        <v/>
      </c>
      <c r="Y126" t="str">
        <f t="shared" si="34"/>
        <v/>
      </c>
      <c r="Z126" t="str">
        <f t="shared" si="34"/>
        <v/>
      </c>
      <c r="AA126" t="str">
        <f t="shared" si="34"/>
        <v/>
      </c>
      <c r="AB126" t="str">
        <f t="shared" si="34"/>
        <v/>
      </c>
      <c r="AC126" t="str">
        <f t="shared" si="33"/>
        <v/>
      </c>
      <c r="AD126" t="str">
        <f t="shared" si="33"/>
        <v/>
      </c>
      <c r="AE126" t="str">
        <f t="shared" si="33"/>
        <v/>
      </c>
      <c r="AF126" t="str">
        <f t="shared" si="33"/>
        <v/>
      </c>
      <c r="AG126" t="str">
        <f t="shared" si="33"/>
        <v/>
      </c>
      <c r="AH126" t="str">
        <f t="shared" si="33"/>
        <v/>
      </c>
      <c r="AI126" t="str">
        <f t="shared" si="33"/>
        <v/>
      </c>
      <c r="AJ126" t="str">
        <f t="shared" si="33"/>
        <v/>
      </c>
      <c r="AK126" t="str">
        <f t="shared" si="33"/>
        <v/>
      </c>
      <c r="AL126" t="str">
        <f t="shared" si="33"/>
        <v/>
      </c>
      <c r="AM126" t="str">
        <f t="shared" si="33"/>
        <v/>
      </c>
      <c r="AN126" t="str">
        <f t="shared" si="33"/>
        <v/>
      </c>
      <c r="AO126" t="str">
        <f t="shared" si="33"/>
        <v/>
      </c>
      <c r="AP126" t="str">
        <f t="shared" si="33"/>
        <v/>
      </c>
      <c r="AQ126" t="str">
        <f t="shared" si="32"/>
        <v/>
      </c>
      <c r="AR126" t="str">
        <f t="shared" si="32"/>
        <v/>
      </c>
      <c r="AS126" t="str">
        <f t="shared" si="32"/>
        <v/>
      </c>
      <c r="AT126" t="str">
        <f t="shared" si="32"/>
        <v/>
      </c>
      <c r="AU126" t="str">
        <f t="shared" si="32"/>
        <v/>
      </c>
      <c r="AV126" t="str">
        <f t="shared" si="32"/>
        <v/>
      </c>
      <c r="AW126" t="str">
        <f t="shared" si="32"/>
        <v/>
      </c>
      <c r="AX126" t="str">
        <f t="shared" si="32"/>
        <v/>
      </c>
      <c r="AY126" t="str">
        <f t="shared" si="32"/>
        <v/>
      </c>
      <c r="AZ126" t="str">
        <f t="shared" si="32"/>
        <v/>
      </c>
      <c r="BA126" t="str">
        <f t="shared" si="32"/>
        <v/>
      </c>
      <c r="BB126" t="str">
        <f t="shared" si="32"/>
        <v/>
      </c>
      <c r="BC126" t="str">
        <f t="shared" si="32"/>
        <v/>
      </c>
      <c r="BD126" t="str">
        <f t="shared" si="32"/>
        <v/>
      </c>
      <c r="BE126" t="str">
        <f t="shared" si="32"/>
        <v/>
      </c>
    </row>
    <row r="127" spans="13:57" x14ac:dyDescent="0.25">
      <c r="M127" t="str">
        <f t="shared" si="34"/>
        <v/>
      </c>
      <c r="N127" t="str">
        <f t="shared" si="34"/>
        <v/>
      </c>
      <c r="O127" t="str">
        <f t="shared" si="34"/>
        <v/>
      </c>
      <c r="P127" t="str">
        <f t="shared" si="34"/>
        <v/>
      </c>
      <c r="Q127" t="str">
        <f t="shared" si="34"/>
        <v/>
      </c>
      <c r="R127" t="str">
        <f t="shared" si="34"/>
        <v/>
      </c>
      <c r="S127" t="str">
        <f t="shared" si="34"/>
        <v/>
      </c>
      <c r="T127" t="str">
        <f t="shared" si="34"/>
        <v/>
      </c>
      <c r="U127" t="str">
        <f t="shared" si="34"/>
        <v/>
      </c>
      <c r="V127" t="str">
        <f t="shared" si="34"/>
        <v/>
      </c>
      <c r="W127" t="str">
        <f t="shared" si="34"/>
        <v/>
      </c>
      <c r="X127" t="str">
        <f t="shared" si="34"/>
        <v/>
      </c>
      <c r="Y127" t="str">
        <f t="shared" si="34"/>
        <v/>
      </c>
      <c r="Z127" t="str">
        <f t="shared" si="34"/>
        <v/>
      </c>
      <c r="AA127" t="str">
        <f t="shared" si="34"/>
        <v/>
      </c>
      <c r="AB127" t="str">
        <f t="shared" si="34"/>
        <v/>
      </c>
      <c r="AC127" t="str">
        <f t="shared" si="33"/>
        <v/>
      </c>
      <c r="AD127" t="str">
        <f t="shared" si="33"/>
        <v/>
      </c>
      <c r="AE127" t="str">
        <f t="shared" si="33"/>
        <v/>
      </c>
      <c r="AF127" t="str">
        <f t="shared" si="33"/>
        <v/>
      </c>
      <c r="AG127" t="str">
        <f t="shared" si="33"/>
        <v/>
      </c>
      <c r="AH127" t="str">
        <f t="shared" si="33"/>
        <v/>
      </c>
      <c r="AI127" t="str">
        <f t="shared" si="33"/>
        <v/>
      </c>
      <c r="AJ127" t="str">
        <f t="shared" si="33"/>
        <v/>
      </c>
      <c r="AK127" t="str">
        <f t="shared" si="33"/>
        <v/>
      </c>
      <c r="AL127" t="str">
        <f t="shared" si="33"/>
        <v/>
      </c>
      <c r="AM127" t="str">
        <f t="shared" si="33"/>
        <v/>
      </c>
      <c r="AN127" t="str">
        <f t="shared" si="33"/>
        <v/>
      </c>
      <c r="AO127" t="str">
        <f t="shared" si="33"/>
        <v/>
      </c>
      <c r="AP127" t="str">
        <f t="shared" si="33"/>
        <v/>
      </c>
      <c r="AQ127" t="str">
        <f t="shared" si="32"/>
        <v/>
      </c>
      <c r="AR127" t="str">
        <f t="shared" si="32"/>
        <v/>
      </c>
      <c r="AS127" t="str">
        <f t="shared" si="32"/>
        <v/>
      </c>
      <c r="AT127" t="str">
        <f t="shared" si="32"/>
        <v/>
      </c>
      <c r="AU127" t="str">
        <f t="shared" si="32"/>
        <v/>
      </c>
      <c r="AV127" t="str">
        <f t="shared" si="32"/>
        <v/>
      </c>
      <c r="AW127" t="str">
        <f t="shared" si="32"/>
        <v/>
      </c>
      <c r="AX127" t="str">
        <f t="shared" si="32"/>
        <v/>
      </c>
      <c r="AY127" t="str">
        <f t="shared" si="32"/>
        <v/>
      </c>
      <c r="AZ127" t="str">
        <f t="shared" si="32"/>
        <v/>
      </c>
      <c r="BA127" t="str">
        <f t="shared" si="32"/>
        <v/>
      </c>
      <c r="BB127" t="str">
        <f t="shared" si="32"/>
        <v/>
      </c>
      <c r="BC127" t="str">
        <f t="shared" si="32"/>
        <v/>
      </c>
      <c r="BD127" t="str">
        <f t="shared" si="32"/>
        <v/>
      </c>
      <c r="BE127" t="str">
        <f t="shared" si="32"/>
        <v/>
      </c>
    </row>
    <row r="128" spans="13:57" x14ac:dyDescent="0.25">
      <c r="M128" t="str">
        <f t="shared" si="34"/>
        <v/>
      </c>
      <c r="N128" t="str">
        <f t="shared" si="34"/>
        <v/>
      </c>
      <c r="O128" t="str">
        <f t="shared" si="34"/>
        <v/>
      </c>
      <c r="P128" t="str">
        <f t="shared" si="34"/>
        <v/>
      </c>
      <c r="Q128" t="str">
        <f t="shared" si="34"/>
        <v/>
      </c>
      <c r="R128" t="str">
        <f t="shared" si="34"/>
        <v/>
      </c>
      <c r="S128" t="str">
        <f t="shared" si="34"/>
        <v/>
      </c>
      <c r="T128" t="str">
        <f t="shared" si="34"/>
        <v/>
      </c>
      <c r="U128" t="str">
        <f t="shared" si="34"/>
        <v/>
      </c>
      <c r="V128" t="str">
        <f t="shared" si="34"/>
        <v/>
      </c>
      <c r="W128" t="str">
        <f t="shared" si="34"/>
        <v/>
      </c>
      <c r="X128" t="str">
        <f t="shared" si="34"/>
        <v/>
      </c>
      <c r="Y128" t="str">
        <f t="shared" si="34"/>
        <v/>
      </c>
      <c r="Z128" t="str">
        <f t="shared" si="34"/>
        <v/>
      </c>
      <c r="AA128" t="str">
        <f t="shared" si="34"/>
        <v/>
      </c>
      <c r="AB128" t="str">
        <f t="shared" si="34"/>
        <v/>
      </c>
      <c r="AC128" t="str">
        <f t="shared" si="33"/>
        <v/>
      </c>
      <c r="AD128" t="str">
        <f t="shared" si="33"/>
        <v/>
      </c>
      <c r="AE128" t="str">
        <f t="shared" si="33"/>
        <v/>
      </c>
      <c r="AF128" t="str">
        <f t="shared" si="33"/>
        <v/>
      </c>
      <c r="AG128" t="str">
        <f t="shared" si="33"/>
        <v/>
      </c>
      <c r="AH128" t="str">
        <f t="shared" si="33"/>
        <v/>
      </c>
      <c r="AI128" t="str">
        <f t="shared" si="33"/>
        <v/>
      </c>
      <c r="AJ128" t="str">
        <f t="shared" si="33"/>
        <v/>
      </c>
      <c r="AK128" t="str">
        <f t="shared" si="33"/>
        <v/>
      </c>
      <c r="AL128" t="str">
        <f t="shared" si="33"/>
        <v/>
      </c>
      <c r="AM128" t="str">
        <f t="shared" si="33"/>
        <v/>
      </c>
      <c r="AN128" t="str">
        <f t="shared" si="33"/>
        <v/>
      </c>
      <c r="AO128" t="str">
        <f t="shared" si="33"/>
        <v/>
      </c>
      <c r="AP128" t="str">
        <f t="shared" si="33"/>
        <v/>
      </c>
      <c r="AQ128" t="str">
        <f t="shared" si="32"/>
        <v/>
      </c>
      <c r="AR128" t="str">
        <f t="shared" si="32"/>
        <v/>
      </c>
      <c r="AS128" t="str">
        <f t="shared" si="32"/>
        <v/>
      </c>
      <c r="AT128" t="str">
        <f t="shared" si="32"/>
        <v/>
      </c>
      <c r="AU128" t="str">
        <f t="shared" si="32"/>
        <v/>
      </c>
      <c r="AV128" t="str">
        <f t="shared" si="32"/>
        <v/>
      </c>
      <c r="AW128" t="str">
        <f t="shared" si="32"/>
        <v/>
      </c>
      <c r="AX128" t="str">
        <f t="shared" si="32"/>
        <v/>
      </c>
      <c r="AY128" t="str">
        <f t="shared" si="32"/>
        <v/>
      </c>
      <c r="AZ128" t="str">
        <f t="shared" si="32"/>
        <v/>
      </c>
      <c r="BA128" t="str">
        <f t="shared" si="32"/>
        <v/>
      </c>
      <c r="BB128" t="str">
        <f t="shared" si="32"/>
        <v/>
      </c>
      <c r="BC128" t="str">
        <f t="shared" si="32"/>
        <v/>
      </c>
      <c r="BD128" t="str">
        <f t="shared" si="32"/>
        <v/>
      </c>
      <c r="BE128" t="str">
        <f t="shared" si="32"/>
        <v/>
      </c>
    </row>
    <row r="129" spans="13:57" x14ac:dyDescent="0.25">
      <c r="M129" t="str">
        <f t="shared" si="34"/>
        <v/>
      </c>
      <c r="N129" t="str">
        <f t="shared" si="34"/>
        <v/>
      </c>
      <c r="O129" t="str">
        <f t="shared" si="34"/>
        <v/>
      </c>
      <c r="P129" t="str">
        <f t="shared" si="34"/>
        <v/>
      </c>
      <c r="Q129" t="str">
        <f t="shared" si="34"/>
        <v/>
      </c>
      <c r="R129" t="str">
        <f t="shared" si="34"/>
        <v/>
      </c>
      <c r="S129" t="str">
        <f t="shared" si="34"/>
        <v/>
      </c>
      <c r="T129" t="str">
        <f t="shared" si="34"/>
        <v/>
      </c>
      <c r="U129" t="str">
        <f t="shared" si="34"/>
        <v/>
      </c>
      <c r="V129" t="str">
        <f t="shared" si="34"/>
        <v/>
      </c>
      <c r="W129" t="str">
        <f t="shared" si="34"/>
        <v/>
      </c>
      <c r="X129" t="str">
        <f t="shared" si="34"/>
        <v/>
      </c>
      <c r="Y129" t="str">
        <f t="shared" si="34"/>
        <v/>
      </c>
      <c r="Z129" t="str">
        <f t="shared" si="34"/>
        <v/>
      </c>
      <c r="AA129" t="str">
        <f t="shared" si="34"/>
        <v/>
      </c>
      <c r="AB129" t="str">
        <f t="shared" si="34"/>
        <v/>
      </c>
      <c r="AC129" t="str">
        <f t="shared" si="33"/>
        <v/>
      </c>
      <c r="AD129" t="str">
        <f t="shared" si="33"/>
        <v/>
      </c>
      <c r="AE129" t="str">
        <f t="shared" si="33"/>
        <v/>
      </c>
      <c r="AF129" t="str">
        <f t="shared" si="33"/>
        <v/>
      </c>
      <c r="AG129" t="str">
        <f t="shared" si="33"/>
        <v/>
      </c>
      <c r="AH129" t="str">
        <f t="shared" si="33"/>
        <v/>
      </c>
      <c r="AI129" t="str">
        <f t="shared" si="33"/>
        <v/>
      </c>
      <c r="AJ129" t="str">
        <f t="shared" si="33"/>
        <v/>
      </c>
      <c r="AK129" t="str">
        <f t="shared" si="33"/>
        <v/>
      </c>
      <c r="AL129" t="str">
        <f t="shared" si="33"/>
        <v/>
      </c>
      <c r="AM129" t="str">
        <f t="shared" si="33"/>
        <v/>
      </c>
      <c r="AN129" t="str">
        <f t="shared" si="33"/>
        <v/>
      </c>
      <c r="AO129" t="str">
        <f t="shared" si="33"/>
        <v/>
      </c>
      <c r="AP129" t="str">
        <f t="shared" si="33"/>
        <v/>
      </c>
      <c r="AQ129" t="str">
        <f t="shared" si="33"/>
        <v/>
      </c>
      <c r="AR129" t="str">
        <f t="shared" si="33"/>
        <v/>
      </c>
      <c r="AS129" t="str">
        <f t="shared" ref="AS129:BE144" si="35">IF($C129="","",IF(COUNTIF($D129:$I129,AS$1)=1,TRUE,FALSE))</f>
        <v/>
      </c>
      <c r="AT129" t="str">
        <f t="shared" si="35"/>
        <v/>
      </c>
      <c r="AU129" t="str">
        <f t="shared" si="35"/>
        <v/>
      </c>
      <c r="AV129" t="str">
        <f t="shared" si="35"/>
        <v/>
      </c>
      <c r="AW129" t="str">
        <f t="shared" si="35"/>
        <v/>
      </c>
      <c r="AX129" t="str">
        <f t="shared" si="35"/>
        <v/>
      </c>
      <c r="AY129" t="str">
        <f t="shared" si="35"/>
        <v/>
      </c>
      <c r="AZ129" t="str">
        <f t="shared" si="35"/>
        <v/>
      </c>
      <c r="BA129" t="str">
        <f t="shared" si="35"/>
        <v/>
      </c>
      <c r="BB129" t="str">
        <f t="shared" si="35"/>
        <v/>
      </c>
      <c r="BC129" t="str">
        <f t="shared" si="35"/>
        <v/>
      </c>
      <c r="BD129" t="str">
        <f t="shared" si="35"/>
        <v/>
      </c>
      <c r="BE129" t="str">
        <f t="shared" si="35"/>
        <v/>
      </c>
    </row>
    <row r="130" spans="13:57" x14ac:dyDescent="0.25">
      <c r="M130" t="str">
        <f t="shared" si="34"/>
        <v/>
      </c>
      <c r="N130" t="str">
        <f t="shared" si="34"/>
        <v/>
      </c>
      <c r="O130" t="str">
        <f t="shared" si="34"/>
        <v/>
      </c>
      <c r="P130" t="str">
        <f t="shared" si="34"/>
        <v/>
      </c>
      <c r="Q130" t="str">
        <f t="shared" si="34"/>
        <v/>
      </c>
      <c r="R130" t="str">
        <f t="shared" si="34"/>
        <v/>
      </c>
      <c r="S130" t="str">
        <f t="shared" si="34"/>
        <v/>
      </c>
      <c r="T130" t="str">
        <f t="shared" si="34"/>
        <v/>
      </c>
      <c r="U130" t="str">
        <f t="shared" si="34"/>
        <v/>
      </c>
      <c r="V130" t="str">
        <f t="shared" si="34"/>
        <v/>
      </c>
      <c r="W130" t="str">
        <f t="shared" si="34"/>
        <v/>
      </c>
      <c r="X130" t="str">
        <f t="shared" si="34"/>
        <v/>
      </c>
      <c r="Y130" t="str">
        <f t="shared" si="34"/>
        <v/>
      </c>
      <c r="Z130" t="str">
        <f t="shared" si="34"/>
        <v/>
      </c>
      <c r="AA130" t="str">
        <f t="shared" si="34"/>
        <v/>
      </c>
      <c r="AB130" t="str">
        <f t="shared" ref="AB130:AQ145" si="36">IF($C130="","",IF(COUNTIF($D130:$I130,AB$1)=1,TRUE,FALSE))</f>
        <v/>
      </c>
      <c r="AC130" t="str">
        <f t="shared" si="36"/>
        <v/>
      </c>
      <c r="AD130" t="str">
        <f t="shared" si="36"/>
        <v/>
      </c>
      <c r="AE130" t="str">
        <f t="shared" si="36"/>
        <v/>
      </c>
      <c r="AF130" t="str">
        <f t="shared" si="36"/>
        <v/>
      </c>
      <c r="AG130" t="str">
        <f t="shared" si="36"/>
        <v/>
      </c>
      <c r="AH130" t="str">
        <f t="shared" si="36"/>
        <v/>
      </c>
      <c r="AI130" t="str">
        <f t="shared" si="36"/>
        <v/>
      </c>
      <c r="AJ130" t="str">
        <f t="shared" si="36"/>
        <v/>
      </c>
      <c r="AK130" t="str">
        <f t="shared" si="36"/>
        <v/>
      </c>
      <c r="AL130" t="str">
        <f t="shared" si="36"/>
        <v/>
      </c>
      <c r="AM130" t="str">
        <f t="shared" si="36"/>
        <v/>
      </c>
      <c r="AN130" t="str">
        <f t="shared" si="36"/>
        <v/>
      </c>
      <c r="AO130" t="str">
        <f t="shared" si="36"/>
        <v/>
      </c>
      <c r="AP130" t="str">
        <f t="shared" si="36"/>
        <v/>
      </c>
      <c r="AQ130" t="str">
        <f t="shared" si="36"/>
        <v/>
      </c>
      <c r="AR130" t="str">
        <f t="shared" ref="AR130:BE145" si="37">IF($C130="","",IF(COUNTIF($D130:$I130,AR$1)=1,TRUE,FALSE))</f>
        <v/>
      </c>
      <c r="AS130" t="str">
        <f t="shared" si="35"/>
        <v/>
      </c>
      <c r="AT130" t="str">
        <f t="shared" si="35"/>
        <v/>
      </c>
      <c r="AU130" t="str">
        <f t="shared" si="35"/>
        <v/>
      </c>
      <c r="AV130" t="str">
        <f t="shared" si="35"/>
        <v/>
      </c>
      <c r="AW130" t="str">
        <f t="shared" si="35"/>
        <v/>
      </c>
      <c r="AX130" t="str">
        <f t="shared" si="35"/>
        <v/>
      </c>
      <c r="AY130" t="str">
        <f t="shared" si="35"/>
        <v/>
      </c>
      <c r="AZ130" t="str">
        <f t="shared" si="35"/>
        <v/>
      </c>
      <c r="BA130" t="str">
        <f t="shared" si="35"/>
        <v/>
      </c>
      <c r="BB130" t="str">
        <f t="shared" si="35"/>
        <v/>
      </c>
      <c r="BC130" t="str">
        <f t="shared" si="35"/>
        <v/>
      </c>
      <c r="BD130" t="str">
        <f t="shared" si="35"/>
        <v/>
      </c>
      <c r="BE130" t="str">
        <f t="shared" si="35"/>
        <v/>
      </c>
    </row>
    <row r="131" spans="13:57" x14ac:dyDescent="0.25">
      <c r="M131" t="str">
        <f t="shared" ref="M131:AB146" si="38">IF($C131="","",IF(COUNTIF($D131:$I131,M$1)=1,TRUE,FALSE))</f>
        <v/>
      </c>
      <c r="N131" t="str">
        <f t="shared" si="38"/>
        <v/>
      </c>
      <c r="O131" t="str">
        <f t="shared" si="38"/>
        <v/>
      </c>
      <c r="P131" t="str">
        <f t="shared" si="38"/>
        <v/>
      </c>
      <c r="Q131" t="str">
        <f t="shared" si="38"/>
        <v/>
      </c>
      <c r="R131" t="str">
        <f t="shared" si="38"/>
        <v/>
      </c>
      <c r="S131" t="str">
        <f t="shared" si="38"/>
        <v/>
      </c>
      <c r="T131" t="str">
        <f t="shared" si="38"/>
        <v/>
      </c>
      <c r="U131" t="str">
        <f t="shared" si="38"/>
        <v/>
      </c>
      <c r="V131" t="str">
        <f t="shared" si="38"/>
        <v/>
      </c>
      <c r="W131" t="str">
        <f t="shared" si="38"/>
        <v/>
      </c>
      <c r="X131" t="str">
        <f t="shared" si="38"/>
        <v/>
      </c>
      <c r="Y131" t="str">
        <f t="shared" si="38"/>
        <v/>
      </c>
      <c r="Z131" t="str">
        <f t="shared" si="38"/>
        <v/>
      </c>
      <c r="AA131" t="str">
        <f t="shared" si="38"/>
        <v/>
      </c>
      <c r="AB131" t="str">
        <f t="shared" si="36"/>
        <v/>
      </c>
      <c r="AC131" t="str">
        <f t="shared" si="36"/>
        <v/>
      </c>
      <c r="AD131" t="str">
        <f t="shared" si="36"/>
        <v/>
      </c>
      <c r="AE131" t="str">
        <f t="shared" si="36"/>
        <v/>
      </c>
      <c r="AF131" t="str">
        <f t="shared" si="36"/>
        <v/>
      </c>
      <c r="AG131" t="str">
        <f t="shared" si="36"/>
        <v/>
      </c>
      <c r="AH131" t="str">
        <f t="shared" si="36"/>
        <v/>
      </c>
      <c r="AI131" t="str">
        <f t="shared" si="36"/>
        <v/>
      </c>
      <c r="AJ131" t="str">
        <f t="shared" si="36"/>
        <v/>
      </c>
      <c r="AK131" t="str">
        <f t="shared" si="36"/>
        <v/>
      </c>
      <c r="AL131" t="str">
        <f t="shared" si="36"/>
        <v/>
      </c>
      <c r="AM131" t="str">
        <f t="shared" si="36"/>
        <v/>
      </c>
      <c r="AN131" t="str">
        <f t="shared" si="36"/>
        <v/>
      </c>
      <c r="AO131" t="str">
        <f t="shared" si="36"/>
        <v/>
      </c>
      <c r="AP131" t="str">
        <f t="shared" si="36"/>
        <v/>
      </c>
      <c r="AQ131" t="str">
        <f t="shared" si="36"/>
        <v/>
      </c>
      <c r="AR131" t="str">
        <f t="shared" si="37"/>
        <v/>
      </c>
      <c r="AS131" t="str">
        <f t="shared" si="35"/>
        <v/>
      </c>
      <c r="AT131" t="str">
        <f t="shared" si="35"/>
        <v/>
      </c>
      <c r="AU131" t="str">
        <f t="shared" si="35"/>
        <v/>
      </c>
      <c r="AV131" t="str">
        <f t="shared" si="35"/>
        <v/>
      </c>
      <c r="AW131" t="str">
        <f t="shared" si="35"/>
        <v/>
      </c>
      <c r="AX131" t="str">
        <f t="shared" si="35"/>
        <v/>
      </c>
      <c r="AY131" t="str">
        <f t="shared" si="35"/>
        <v/>
      </c>
      <c r="AZ131" t="str">
        <f t="shared" si="35"/>
        <v/>
      </c>
      <c r="BA131" t="str">
        <f t="shared" si="35"/>
        <v/>
      </c>
      <c r="BB131" t="str">
        <f t="shared" si="35"/>
        <v/>
      </c>
      <c r="BC131" t="str">
        <f t="shared" si="35"/>
        <v/>
      </c>
      <c r="BD131" t="str">
        <f t="shared" si="35"/>
        <v/>
      </c>
      <c r="BE131" t="str">
        <f t="shared" si="35"/>
        <v/>
      </c>
    </row>
    <row r="132" spans="13:57" x14ac:dyDescent="0.25">
      <c r="M132" t="str">
        <f t="shared" si="38"/>
        <v/>
      </c>
      <c r="N132" t="str">
        <f t="shared" si="38"/>
        <v/>
      </c>
      <c r="O132" t="str">
        <f t="shared" si="38"/>
        <v/>
      </c>
      <c r="P132" t="str">
        <f t="shared" si="38"/>
        <v/>
      </c>
      <c r="Q132" t="str">
        <f t="shared" si="38"/>
        <v/>
      </c>
      <c r="R132" t="str">
        <f t="shared" si="38"/>
        <v/>
      </c>
      <c r="S132" t="str">
        <f t="shared" si="38"/>
        <v/>
      </c>
      <c r="T132" t="str">
        <f t="shared" si="38"/>
        <v/>
      </c>
      <c r="U132" t="str">
        <f t="shared" si="38"/>
        <v/>
      </c>
      <c r="V132" t="str">
        <f t="shared" si="38"/>
        <v/>
      </c>
      <c r="W132" t="str">
        <f t="shared" si="38"/>
        <v/>
      </c>
      <c r="X132" t="str">
        <f t="shared" si="38"/>
        <v/>
      </c>
      <c r="Y132" t="str">
        <f t="shared" si="38"/>
        <v/>
      </c>
      <c r="Z132" t="str">
        <f t="shared" si="38"/>
        <v/>
      </c>
      <c r="AA132" t="str">
        <f t="shared" si="38"/>
        <v/>
      </c>
      <c r="AB132" t="str">
        <f t="shared" si="36"/>
        <v/>
      </c>
      <c r="AC132" t="str">
        <f t="shared" si="36"/>
        <v/>
      </c>
      <c r="AD132" t="str">
        <f t="shared" si="36"/>
        <v/>
      </c>
      <c r="AE132" t="str">
        <f t="shared" si="36"/>
        <v/>
      </c>
      <c r="AF132" t="str">
        <f t="shared" si="36"/>
        <v/>
      </c>
      <c r="AG132" t="str">
        <f t="shared" si="36"/>
        <v/>
      </c>
      <c r="AH132" t="str">
        <f t="shared" si="36"/>
        <v/>
      </c>
      <c r="AI132" t="str">
        <f t="shared" si="36"/>
        <v/>
      </c>
      <c r="AJ132" t="str">
        <f t="shared" si="36"/>
        <v/>
      </c>
      <c r="AK132" t="str">
        <f t="shared" si="36"/>
        <v/>
      </c>
      <c r="AL132" t="str">
        <f t="shared" si="36"/>
        <v/>
      </c>
      <c r="AM132" t="str">
        <f t="shared" si="36"/>
        <v/>
      </c>
      <c r="AN132" t="str">
        <f t="shared" si="36"/>
        <v/>
      </c>
      <c r="AO132" t="str">
        <f t="shared" si="36"/>
        <v/>
      </c>
      <c r="AP132" t="str">
        <f t="shared" si="36"/>
        <v/>
      </c>
      <c r="AQ132" t="str">
        <f t="shared" si="36"/>
        <v/>
      </c>
      <c r="AR132" t="str">
        <f t="shared" si="37"/>
        <v/>
      </c>
      <c r="AS132" t="str">
        <f t="shared" si="35"/>
        <v/>
      </c>
      <c r="AT132" t="str">
        <f t="shared" si="35"/>
        <v/>
      </c>
      <c r="AU132" t="str">
        <f t="shared" si="35"/>
        <v/>
      </c>
      <c r="AV132" t="str">
        <f t="shared" si="35"/>
        <v/>
      </c>
      <c r="AW132" t="str">
        <f t="shared" si="35"/>
        <v/>
      </c>
      <c r="AX132" t="str">
        <f t="shared" si="35"/>
        <v/>
      </c>
      <c r="AY132" t="str">
        <f t="shared" si="35"/>
        <v/>
      </c>
      <c r="AZ132" t="str">
        <f t="shared" si="35"/>
        <v/>
      </c>
      <c r="BA132" t="str">
        <f t="shared" si="35"/>
        <v/>
      </c>
      <c r="BB132" t="str">
        <f t="shared" si="35"/>
        <v/>
      </c>
      <c r="BC132" t="str">
        <f t="shared" si="35"/>
        <v/>
      </c>
      <c r="BD132" t="str">
        <f t="shared" si="35"/>
        <v/>
      </c>
      <c r="BE132" t="str">
        <f t="shared" si="35"/>
        <v/>
      </c>
    </row>
    <row r="133" spans="13:57" x14ac:dyDescent="0.25">
      <c r="M133" t="str">
        <f t="shared" si="38"/>
        <v/>
      </c>
      <c r="N133" t="str">
        <f t="shared" si="38"/>
        <v/>
      </c>
      <c r="O133" t="str">
        <f t="shared" si="38"/>
        <v/>
      </c>
      <c r="P133" t="str">
        <f t="shared" si="38"/>
        <v/>
      </c>
      <c r="Q133" t="str">
        <f t="shared" si="38"/>
        <v/>
      </c>
      <c r="R133" t="str">
        <f t="shared" si="38"/>
        <v/>
      </c>
      <c r="S133" t="str">
        <f t="shared" si="38"/>
        <v/>
      </c>
      <c r="T133" t="str">
        <f t="shared" si="38"/>
        <v/>
      </c>
      <c r="U133" t="str">
        <f t="shared" si="38"/>
        <v/>
      </c>
      <c r="V133" t="str">
        <f t="shared" si="38"/>
        <v/>
      </c>
      <c r="W133" t="str">
        <f t="shared" si="38"/>
        <v/>
      </c>
      <c r="X133" t="str">
        <f t="shared" si="38"/>
        <v/>
      </c>
      <c r="Y133" t="str">
        <f t="shared" si="38"/>
        <v/>
      </c>
      <c r="Z133" t="str">
        <f t="shared" si="38"/>
        <v/>
      </c>
      <c r="AA133" t="str">
        <f t="shared" si="38"/>
        <v/>
      </c>
      <c r="AB133" t="str">
        <f t="shared" si="36"/>
        <v/>
      </c>
      <c r="AC133" t="str">
        <f t="shared" si="36"/>
        <v/>
      </c>
      <c r="AD133" t="str">
        <f t="shared" si="36"/>
        <v/>
      </c>
      <c r="AE133" t="str">
        <f t="shared" si="36"/>
        <v/>
      </c>
      <c r="AF133" t="str">
        <f t="shared" si="36"/>
        <v/>
      </c>
      <c r="AG133" t="str">
        <f t="shared" si="36"/>
        <v/>
      </c>
      <c r="AH133" t="str">
        <f t="shared" si="36"/>
        <v/>
      </c>
      <c r="AI133" t="str">
        <f t="shared" si="36"/>
        <v/>
      </c>
      <c r="AJ133" t="str">
        <f t="shared" si="36"/>
        <v/>
      </c>
      <c r="AK133" t="str">
        <f t="shared" si="36"/>
        <v/>
      </c>
      <c r="AL133" t="str">
        <f t="shared" si="36"/>
        <v/>
      </c>
      <c r="AM133" t="str">
        <f t="shared" si="36"/>
        <v/>
      </c>
      <c r="AN133" t="str">
        <f t="shared" si="36"/>
        <v/>
      </c>
      <c r="AO133" t="str">
        <f t="shared" si="36"/>
        <v/>
      </c>
      <c r="AP133" t="str">
        <f t="shared" si="36"/>
        <v/>
      </c>
      <c r="AQ133" t="str">
        <f t="shared" si="36"/>
        <v/>
      </c>
      <c r="AR133" t="str">
        <f t="shared" si="37"/>
        <v/>
      </c>
      <c r="AS133" t="str">
        <f t="shared" si="35"/>
        <v/>
      </c>
      <c r="AT133" t="str">
        <f t="shared" si="35"/>
        <v/>
      </c>
      <c r="AU133" t="str">
        <f t="shared" si="35"/>
        <v/>
      </c>
      <c r="AV133" t="str">
        <f t="shared" si="35"/>
        <v/>
      </c>
      <c r="AW133" t="str">
        <f t="shared" si="35"/>
        <v/>
      </c>
      <c r="AX133" t="str">
        <f t="shared" si="35"/>
        <v/>
      </c>
      <c r="AY133" t="str">
        <f t="shared" si="35"/>
        <v/>
      </c>
      <c r="AZ133" t="str">
        <f t="shared" si="35"/>
        <v/>
      </c>
      <c r="BA133" t="str">
        <f t="shared" si="35"/>
        <v/>
      </c>
      <c r="BB133" t="str">
        <f t="shared" si="35"/>
        <v/>
      </c>
      <c r="BC133" t="str">
        <f t="shared" si="35"/>
        <v/>
      </c>
      <c r="BD133" t="str">
        <f t="shared" si="35"/>
        <v/>
      </c>
      <c r="BE133" t="str">
        <f t="shared" si="35"/>
        <v/>
      </c>
    </row>
    <row r="134" spans="13:57" x14ac:dyDescent="0.25">
      <c r="M134" t="str">
        <f t="shared" si="38"/>
        <v/>
      </c>
      <c r="N134" t="str">
        <f t="shared" si="38"/>
        <v/>
      </c>
      <c r="O134" t="str">
        <f t="shared" si="38"/>
        <v/>
      </c>
      <c r="P134" t="str">
        <f t="shared" si="38"/>
        <v/>
      </c>
      <c r="Q134" t="str">
        <f t="shared" si="38"/>
        <v/>
      </c>
      <c r="R134" t="str">
        <f t="shared" si="38"/>
        <v/>
      </c>
      <c r="S134" t="str">
        <f t="shared" si="38"/>
        <v/>
      </c>
      <c r="T134" t="str">
        <f t="shared" si="38"/>
        <v/>
      </c>
      <c r="U134" t="str">
        <f t="shared" si="38"/>
        <v/>
      </c>
      <c r="V134" t="str">
        <f t="shared" si="38"/>
        <v/>
      </c>
      <c r="W134" t="str">
        <f t="shared" si="38"/>
        <v/>
      </c>
      <c r="X134" t="str">
        <f t="shared" si="38"/>
        <v/>
      </c>
      <c r="Y134" t="str">
        <f t="shared" si="38"/>
        <v/>
      </c>
      <c r="Z134" t="str">
        <f t="shared" si="38"/>
        <v/>
      </c>
      <c r="AA134" t="str">
        <f t="shared" si="38"/>
        <v/>
      </c>
      <c r="AB134" t="str">
        <f t="shared" si="36"/>
        <v/>
      </c>
      <c r="AC134" t="str">
        <f t="shared" si="36"/>
        <v/>
      </c>
      <c r="AD134" t="str">
        <f t="shared" si="36"/>
        <v/>
      </c>
      <c r="AE134" t="str">
        <f t="shared" si="36"/>
        <v/>
      </c>
      <c r="AF134" t="str">
        <f t="shared" si="36"/>
        <v/>
      </c>
      <c r="AG134" t="str">
        <f t="shared" si="36"/>
        <v/>
      </c>
      <c r="AH134" t="str">
        <f t="shared" si="36"/>
        <v/>
      </c>
      <c r="AI134" t="str">
        <f t="shared" si="36"/>
        <v/>
      </c>
      <c r="AJ134" t="str">
        <f t="shared" si="36"/>
        <v/>
      </c>
      <c r="AK134" t="str">
        <f t="shared" si="36"/>
        <v/>
      </c>
      <c r="AL134" t="str">
        <f t="shared" si="36"/>
        <v/>
      </c>
      <c r="AM134" t="str">
        <f t="shared" si="36"/>
        <v/>
      </c>
      <c r="AN134" t="str">
        <f t="shared" si="36"/>
        <v/>
      </c>
      <c r="AO134" t="str">
        <f t="shared" si="36"/>
        <v/>
      </c>
      <c r="AP134" t="str">
        <f t="shared" si="36"/>
        <v/>
      </c>
      <c r="AQ134" t="str">
        <f t="shared" si="36"/>
        <v/>
      </c>
      <c r="AR134" t="str">
        <f t="shared" si="37"/>
        <v/>
      </c>
      <c r="AS134" t="str">
        <f t="shared" si="35"/>
        <v/>
      </c>
      <c r="AT134" t="str">
        <f t="shared" si="35"/>
        <v/>
      </c>
      <c r="AU134" t="str">
        <f t="shared" si="35"/>
        <v/>
      </c>
      <c r="AV134" t="str">
        <f t="shared" si="35"/>
        <v/>
      </c>
      <c r="AW134" t="str">
        <f t="shared" si="35"/>
        <v/>
      </c>
      <c r="AX134" t="str">
        <f t="shared" si="35"/>
        <v/>
      </c>
      <c r="AY134" t="str">
        <f t="shared" si="35"/>
        <v/>
      </c>
      <c r="AZ134" t="str">
        <f t="shared" si="35"/>
        <v/>
      </c>
      <c r="BA134" t="str">
        <f t="shared" si="35"/>
        <v/>
      </c>
      <c r="BB134" t="str">
        <f t="shared" si="35"/>
        <v/>
      </c>
      <c r="BC134" t="str">
        <f t="shared" si="35"/>
        <v/>
      </c>
      <c r="BD134" t="str">
        <f t="shared" si="35"/>
        <v/>
      </c>
      <c r="BE134" t="str">
        <f t="shared" si="35"/>
        <v/>
      </c>
    </row>
    <row r="135" spans="13:57" x14ac:dyDescent="0.25">
      <c r="M135" t="str">
        <f t="shared" si="38"/>
        <v/>
      </c>
      <c r="N135" t="str">
        <f t="shared" si="38"/>
        <v/>
      </c>
      <c r="O135" t="str">
        <f t="shared" si="38"/>
        <v/>
      </c>
      <c r="P135" t="str">
        <f t="shared" si="38"/>
        <v/>
      </c>
      <c r="Q135" t="str">
        <f t="shared" si="38"/>
        <v/>
      </c>
      <c r="R135" t="str">
        <f t="shared" si="38"/>
        <v/>
      </c>
      <c r="S135" t="str">
        <f t="shared" si="38"/>
        <v/>
      </c>
      <c r="T135" t="str">
        <f t="shared" si="38"/>
        <v/>
      </c>
      <c r="U135" t="str">
        <f t="shared" si="38"/>
        <v/>
      </c>
      <c r="V135" t="str">
        <f t="shared" si="38"/>
        <v/>
      </c>
      <c r="W135" t="str">
        <f t="shared" si="38"/>
        <v/>
      </c>
      <c r="X135" t="str">
        <f t="shared" si="38"/>
        <v/>
      </c>
      <c r="Y135" t="str">
        <f t="shared" si="38"/>
        <v/>
      </c>
      <c r="Z135" t="str">
        <f t="shared" si="38"/>
        <v/>
      </c>
      <c r="AA135" t="str">
        <f t="shared" si="38"/>
        <v/>
      </c>
      <c r="AB135" t="str">
        <f t="shared" si="36"/>
        <v/>
      </c>
      <c r="AC135" t="str">
        <f t="shared" si="36"/>
        <v/>
      </c>
      <c r="AD135" t="str">
        <f t="shared" si="36"/>
        <v/>
      </c>
      <c r="AE135" t="str">
        <f t="shared" si="36"/>
        <v/>
      </c>
      <c r="AF135" t="str">
        <f t="shared" si="36"/>
        <v/>
      </c>
      <c r="AG135" t="str">
        <f t="shared" si="36"/>
        <v/>
      </c>
      <c r="AH135" t="str">
        <f t="shared" si="36"/>
        <v/>
      </c>
      <c r="AI135" t="str">
        <f t="shared" si="36"/>
        <v/>
      </c>
      <c r="AJ135" t="str">
        <f t="shared" si="36"/>
        <v/>
      </c>
      <c r="AK135" t="str">
        <f t="shared" si="36"/>
        <v/>
      </c>
      <c r="AL135" t="str">
        <f t="shared" si="36"/>
        <v/>
      </c>
      <c r="AM135" t="str">
        <f t="shared" si="36"/>
        <v/>
      </c>
      <c r="AN135" t="str">
        <f t="shared" si="36"/>
        <v/>
      </c>
      <c r="AO135" t="str">
        <f t="shared" si="36"/>
        <v/>
      </c>
      <c r="AP135" t="str">
        <f t="shared" si="36"/>
        <v/>
      </c>
      <c r="AQ135" t="str">
        <f t="shared" si="36"/>
        <v/>
      </c>
      <c r="AR135" t="str">
        <f t="shared" si="37"/>
        <v/>
      </c>
      <c r="AS135" t="str">
        <f t="shared" si="35"/>
        <v/>
      </c>
      <c r="AT135" t="str">
        <f t="shared" si="35"/>
        <v/>
      </c>
      <c r="AU135" t="str">
        <f t="shared" si="35"/>
        <v/>
      </c>
      <c r="AV135" t="str">
        <f t="shared" si="35"/>
        <v/>
      </c>
      <c r="AW135" t="str">
        <f t="shared" si="35"/>
        <v/>
      </c>
      <c r="AX135" t="str">
        <f t="shared" si="35"/>
        <v/>
      </c>
      <c r="AY135" t="str">
        <f t="shared" si="35"/>
        <v/>
      </c>
      <c r="AZ135" t="str">
        <f t="shared" si="35"/>
        <v/>
      </c>
      <c r="BA135" t="str">
        <f t="shared" si="35"/>
        <v/>
      </c>
      <c r="BB135" t="str">
        <f t="shared" si="35"/>
        <v/>
      </c>
      <c r="BC135" t="str">
        <f t="shared" si="35"/>
        <v/>
      </c>
      <c r="BD135" t="str">
        <f t="shared" si="35"/>
        <v/>
      </c>
      <c r="BE135" t="str">
        <f t="shared" si="35"/>
        <v/>
      </c>
    </row>
    <row r="136" spans="13:57" x14ac:dyDescent="0.25">
      <c r="M136" t="str">
        <f t="shared" si="38"/>
        <v/>
      </c>
      <c r="N136" t="str">
        <f t="shared" si="38"/>
        <v/>
      </c>
      <c r="O136" t="str">
        <f t="shared" si="38"/>
        <v/>
      </c>
      <c r="P136" t="str">
        <f t="shared" si="38"/>
        <v/>
      </c>
      <c r="Q136" t="str">
        <f t="shared" si="38"/>
        <v/>
      </c>
      <c r="R136" t="str">
        <f t="shared" si="38"/>
        <v/>
      </c>
      <c r="S136" t="str">
        <f t="shared" si="38"/>
        <v/>
      </c>
      <c r="T136" t="str">
        <f t="shared" si="38"/>
        <v/>
      </c>
      <c r="U136" t="str">
        <f t="shared" si="38"/>
        <v/>
      </c>
      <c r="V136" t="str">
        <f t="shared" si="38"/>
        <v/>
      </c>
      <c r="W136" t="str">
        <f t="shared" si="38"/>
        <v/>
      </c>
      <c r="X136" t="str">
        <f t="shared" si="38"/>
        <v/>
      </c>
      <c r="Y136" t="str">
        <f t="shared" si="38"/>
        <v/>
      </c>
      <c r="Z136" t="str">
        <f t="shared" si="38"/>
        <v/>
      </c>
      <c r="AA136" t="str">
        <f t="shared" si="38"/>
        <v/>
      </c>
      <c r="AB136" t="str">
        <f t="shared" si="36"/>
        <v/>
      </c>
      <c r="AC136" t="str">
        <f t="shared" si="36"/>
        <v/>
      </c>
      <c r="AD136" t="str">
        <f t="shared" si="36"/>
        <v/>
      </c>
      <c r="AE136" t="str">
        <f t="shared" si="36"/>
        <v/>
      </c>
      <c r="AF136" t="str">
        <f t="shared" si="36"/>
        <v/>
      </c>
      <c r="AG136" t="str">
        <f t="shared" si="36"/>
        <v/>
      </c>
      <c r="AH136" t="str">
        <f t="shared" si="36"/>
        <v/>
      </c>
      <c r="AI136" t="str">
        <f t="shared" si="36"/>
        <v/>
      </c>
      <c r="AJ136" t="str">
        <f t="shared" si="36"/>
        <v/>
      </c>
      <c r="AK136" t="str">
        <f t="shared" si="36"/>
        <v/>
      </c>
      <c r="AL136" t="str">
        <f t="shared" si="36"/>
        <v/>
      </c>
      <c r="AM136" t="str">
        <f t="shared" si="36"/>
        <v/>
      </c>
      <c r="AN136" t="str">
        <f t="shared" si="36"/>
        <v/>
      </c>
      <c r="AO136" t="str">
        <f t="shared" si="36"/>
        <v/>
      </c>
      <c r="AP136" t="str">
        <f t="shared" si="36"/>
        <v/>
      </c>
      <c r="AQ136" t="str">
        <f t="shared" si="36"/>
        <v/>
      </c>
      <c r="AR136" t="str">
        <f t="shared" si="37"/>
        <v/>
      </c>
      <c r="AS136" t="str">
        <f t="shared" si="35"/>
        <v/>
      </c>
      <c r="AT136" t="str">
        <f t="shared" si="35"/>
        <v/>
      </c>
      <c r="AU136" t="str">
        <f t="shared" si="35"/>
        <v/>
      </c>
      <c r="AV136" t="str">
        <f t="shared" si="35"/>
        <v/>
      </c>
      <c r="AW136" t="str">
        <f t="shared" si="35"/>
        <v/>
      </c>
      <c r="AX136" t="str">
        <f t="shared" si="35"/>
        <v/>
      </c>
      <c r="AY136" t="str">
        <f t="shared" si="35"/>
        <v/>
      </c>
      <c r="AZ136" t="str">
        <f t="shared" si="35"/>
        <v/>
      </c>
      <c r="BA136" t="str">
        <f t="shared" si="35"/>
        <v/>
      </c>
      <c r="BB136" t="str">
        <f t="shared" si="35"/>
        <v/>
      </c>
      <c r="BC136" t="str">
        <f t="shared" si="35"/>
        <v/>
      </c>
      <c r="BD136" t="str">
        <f t="shared" si="35"/>
        <v/>
      </c>
      <c r="BE136" t="str">
        <f t="shared" si="35"/>
        <v/>
      </c>
    </row>
    <row r="137" spans="13:57" x14ac:dyDescent="0.25">
      <c r="M137" t="str">
        <f t="shared" si="38"/>
        <v/>
      </c>
      <c r="N137" t="str">
        <f t="shared" si="38"/>
        <v/>
      </c>
      <c r="O137" t="str">
        <f t="shared" si="38"/>
        <v/>
      </c>
      <c r="P137" t="str">
        <f t="shared" si="38"/>
        <v/>
      </c>
      <c r="Q137" t="str">
        <f t="shared" si="38"/>
        <v/>
      </c>
      <c r="R137" t="str">
        <f t="shared" si="38"/>
        <v/>
      </c>
      <c r="S137" t="str">
        <f t="shared" si="38"/>
        <v/>
      </c>
      <c r="T137" t="str">
        <f t="shared" si="38"/>
        <v/>
      </c>
      <c r="U137" t="str">
        <f t="shared" si="38"/>
        <v/>
      </c>
      <c r="V137" t="str">
        <f t="shared" si="38"/>
        <v/>
      </c>
      <c r="W137" t="str">
        <f t="shared" si="38"/>
        <v/>
      </c>
      <c r="X137" t="str">
        <f t="shared" si="38"/>
        <v/>
      </c>
      <c r="Y137" t="str">
        <f t="shared" si="38"/>
        <v/>
      </c>
      <c r="Z137" t="str">
        <f t="shared" si="38"/>
        <v/>
      </c>
      <c r="AA137" t="str">
        <f t="shared" si="38"/>
        <v/>
      </c>
      <c r="AB137" t="str">
        <f t="shared" si="36"/>
        <v/>
      </c>
      <c r="AC137" t="str">
        <f t="shared" si="36"/>
        <v/>
      </c>
      <c r="AD137" t="str">
        <f t="shared" si="36"/>
        <v/>
      </c>
      <c r="AE137" t="str">
        <f t="shared" si="36"/>
        <v/>
      </c>
      <c r="AF137" t="str">
        <f t="shared" si="36"/>
        <v/>
      </c>
      <c r="AG137" t="str">
        <f t="shared" si="36"/>
        <v/>
      </c>
      <c r="AH137" t="str">
        <f t="shared" si="36"/>
        <v/>
      </c>
      <c r="AI137" t="str">
        <f t="shared" si="36"/>
        <v/>
      </c>
      <c r="AJ137" t="str">
        <f t="shared" si="36"/>
        <v/>
      </c>
      <c r="AK137" t="str">
        <f t="shared" si="36"/>
        <v/>
      </c>
      <c r="AL137" t="str">
        <f t="shared" si="36"/>
        <v/>
      </c>
      <c r="AM137" t="str">
        <f t="shared" si="36"/>
        <v/>
      </c>
      <c r="AN137" t="str">
        <f t="shared" si="36"/>
        <v/>
      </c>
      <c r="AO137" t="str">
        <f t="shared" si="36"/>
        <v/>
      </c>
      <c r="AP137" t="str">
        <f t="shared" si="36"/>
        <v/>
      </c>
      <c r="AQ137" t="str">
        <f t="shared" si="36"/>
        <v/>
      </c>
      <c r="AR137" t="str">
        <f t="shared" si="37"/>
        <v/>
      </c>
      <c r="AS137" t="str">
        <f t="shared" si="35"/>
        <v/>
      </c>
      <c r="AT137" t="str">
        <f t="shared" si="35"/>
        <v/>
      </c>
      <c r="AU137" t="str">
        <f t="shared" si="35"/>
        <v/>
      </c>
      <c r="AV137" t="str">
        <f t="shared" si="35"/>
        <v/>
      </c>
      <c r="AW137" t="str">
        <f t="shared" si="35"/>
        <v/>
      </c>
      <c r="AX137" t="str">
        <f t="shared" si="35"/>
        <v/>
      </c>
      <c r="AY137" t="str">
        <f t="shared" si="35"/>
        <v/>
      </c>
      <c r="AZ137" t="str">
        <f t="shared" si="35"/>
        <v/>
      </c>
      <c r="BA137" t="str">
        <f t="shared" si="35"/>
        <v/>
      </c>
      <c r="BB137" t="str">
        <f t="shared" si="35"/>
        <v/>
      </c>
      <c r="BC137" t="str">
        <f t="shared" si="35"/>
        <v/>
      </c>
      <c r="BD137" t="str">
        <f t="shared" si="35"/>
        <v/>
      </c>
      <c r="BE137" t="str">
        <f t="shared" si="35"/>
        <v/>
      </c>
    </row>
    <row r="138" spans="13:57" x14ac:dyDescent="0.25">
      <c r="M138" t="str">
        <f t="shared" si="38"/>
        <v/>
      </c>
      <c r="N138" t="str">
        <f t="shared" si="38"/>
        <v/>
      </c>
      <c r="O138" t="str">
        <f t="shared" si="38"/>
        <v/>
      </c>
      <c r="P138" t="str">
        <f t="shared" si="38"/>
        <v/>
      </c>
      <c r="Q138" t="str">
        <f t="shared" si="38"/>
        <v/>
      </c>
      <c r="R138" t="str">
        <f t="shared" si="38"/>
        <v/>
      </c>
      <c r="S138" t="str">
        <f t="shared" si="38"/>
        <v/>
      </c>
      <c r="T138" t="str">
        <f t="shared" si="38"/>
        <v/>
      </c>
      <c r="U138" t="str">
        <f t="shared" si="38"/>
        <v/>
      </c>
      <c r="V138" t="str">
        <f t="shared" si="38"/>
        <v/>
      </c>
      <c r="W138" t="str">
        <f t="shared" si="38"/>
        <v/>
      </c>
      <c r="X138" t="str">
        <f t="shared" si="38"/>
        <v/>
      </c>
      <c r="Y138" t="str">
        <f t="shared" si="38"/>
        <v/>
      </c>
      <c r="Z138" t="str">
        <f t="shared" si="38"/>
        <v/>
      </c>
      <c r="AA138" t="str">
        <f t="shared" si="38"/>
        <v/>
      </c>
      <c r="AB138" t="str">
        <f t="shared" si="36"/>
        <v/>
      </c>
      <c r="AC138" t="str">
        <f t="shared" si="36"/>
        <v/>
      </c>
      <c r="AD138" t="str">
        <f t="shared" si="36"/>
        <v/>
      </c>
      <c r="AE138" t="str">
        <f t="shared" si="36"/>
        <v/>
      </c>
      <c r="AF138" t="str">
        <f t="shared" si="36"/>
        <v/>
      </c>
      <c r="AG138" t="str">
        <f t="shared" si="36"/>
        <v/>
      </c>
      <c r="AH138" t="str">
        <f t="shared" si="36"/>
        <v/>
      </c>
      <c r="AI138" t="str">
        <f t="shared" si="36"/>
        <v/>
      </c>
      <c r="AJ138" t="str">
        <f t="shared" si="36"/>
        <v/>
      </c>
      <c r="AK138" t="str">
        <f t="shared" si="36"/>
        <v/>
      </c>
      <c r="AL138" t="str">
        <f t="shared" si="36"/>
        <v/>
      </c>
      <c r="AM138" t="str">
        <f t="shared" si="36"/>
        <v/>
      </c>
      <c r="AN138" t="str">
        <f t="shared" si="36"/>
        <v/>
      </c>
      <c r="AO138" t="str">
        <f t="shared" si="36"/>
        <v/>
      </c>
      <c r="AP138" t="str">
        <f t="shared" si="36"/>
        <v/>
      </c>
      <c r="AQ138" t="str">
        <f t="shared" si="36"/>
        <v/>
      </c>
      <c r="AR138" t="str">
        <f t="shared" si="37"/>
        <v/>
      </c>
      <c r="AS138" t="str">
        <f t="shared" si="35"/>
        <v/>
      </c>
      <c r="AT138" t="str">
        <f t="shared" si="35"/>
        <v/>
      </c>
      <c r="AU138" t="str">
        <f t="shared" si="35"/>
        <v/>
      </c>
      <c r="AV138" t="str">
        <f t="shared" si="35"/>
        <v/>
      </c>
      <c r="AW138" t="str">
        <f t="shared" si="35"/>
        <v/>
      </c>
      <c r="AX138" t="str">
        <f t="shared" si="35"/>
        <v/>
      </c>
      <c r="AY138" t="str">
        <f t="shared" si="35"/>
        <v/>
      </c>
      <c r="AZ138" t="str">
        <f t="shared" si="35"/>
        <v/>
      </c>
      <c r="BA138" t="str">
        <f t="shared" si="35"/>
        <v/>
      </c>
      <c r="BB138" t="str">
        <f t="shared" si="35"/>
        <v/>
      </c>
      <c r="BC138" t="str">
        <f t="shared" si="35"/>
        <v/>
      </c>
      <c r="BD138" t="str">
        <f t="shared" si="35"/>
        <v/>
      </c>
      <c r="BE138" t="str">
        <f t="shared" si="35"/>
        <v/>
      </c>
    </row>
    <row r="139" spans="13:57" x14ac:dyDescent="0.25">
      <c r="M139" t="str">
        <f t="shared" si="38"/>
        <v/>
      </c>
      <c r="N139" t="str">
        <f t="shared" si="38"/>
        <v/>
      </c>
      <c r="O139" t="str">
        <f t="shared" si="38"/>
        <v/>
      </c>
      <c r="P139" t="str">
        <f t="shared" si="38"/>
        <v/>
      </c>
      <c r="Q139" t="str">
        <f t="shared" si="38"/>
        <v/>
      </c>
      <c r="R139" t="str">
        <f t="shared" si="38"/>
        <v/>
      </c>
      <c r="S139" t="str">
        <f t="shared" si="38"/>
        <v/>
      </c>
      <c r="T139" t="str">
        <f t="shared" si="38"/>
        <v/>
      </c>
      <c r="U139" t="str">
        <f t="shared" si="38"/>
        <v/>
      </c>
      <c r="V139" t="str">
        <f t="shared" si="38"/>
        <v/>
      </c>
      <c r="W139" t="str">
        <f t="shared" si="38"/>
        <v/>
      </c>
      <c r="X139" t="str">
        <f t="shared" si="38"/>
        <v/>
      </c>
      <c r="Y139" t="str">
        <f t="shared" si="38"/>
        <v/>
      </c>
      <c r="Z139" t="str">
        <f t="shared" si="38"/>
        <v/>
      </c>
      <c r="AA139" t="str">
        <f t="shared" si="38"/>
        <v/>
      </c>
      <c r="AB139" t="str">
        <f t="shared" si="36"/>
        <v/>
      </c>
      <c r="AC139" t="str">
        <f t="shared" si="36"/>
        <v/>
      </c>
      <c r="AD139" t="str">
        <f t="shared" si="36"/>
        <v/>
      </c>
      <c r="AE139" t="str">
        <f t="shared" si="36"/>
        <v/>
      </c>
      <c r="AF139" t="str">
        <f t="shared" si="36"/>
        <v/>
      </c>
      <c r="AG139" t="str">
        <f t="shared" si="36"/>
        <v/>
      </c>
      <c r="AH139" t="str">
        <f t="shared" si="36"/>
        <v/>
      </c>
      <c r="AI139" t="str">
        <f t="shared" si="36"/>
        <v/>
      </c>
      <c r="AJ139" t="str">
        <f t="shared" si="36"/>
        <v/>
      </c>
      <c r="AK139" t="str">
        <f t="shared" si="36"/>
        <v/>
      </c>
      <c r="AL139" t="str">
        <f t="shared" si="36"/>
        <v/>
      </c>
      <c r="AM139" t="str">
        <f t="shared" si="36"/>
        <v/>
      </c>
      <c r="AN139" t="str">
        <f t="shared" si="36"/>
        <v/>
      </c>
      <c r="AO139" t="str">
        <f t="shared" si="36"/>
        <v/>
      </c>
      <c r="AP139" t="str">
        <f t="shared" si="36"/>
        <v/>
      </c>
      <c r="AQ139" t="str">
        <f t="shared" si="36"/>
        <v/>
      </c>
      <c r="AR139" t="str">
        <f t="shared" si="37"/>
        <v/>
      </c>
      <c r="AS139" t="str">
        <f t="shared" si="35"/>
        <v/>
      </c>
      <c r="AT139" t="str">
        <f t="shared" si="35"/>
        <v/>
      </c>
      <c r="AU139" t="str">
        <f t="shared" si="35"/>
        <v/>
      </c>
      <c r="AV139" t="str">
        <f t="shared" si="35"/>
        <v/>
      </c>
      <c r="AW139" t="str">
        <f t="shared" si="35"/>
        <v/>
      </c>
      <c r="AX139" t="str">
        <f t="shared" si="35"/>
        <v/>
      </c>
      <c r="AY139" t="str">
        <f t="shared" si="35"/>
        <v/>
      </c>
      <c r="AZ139" t="str">
        <f t="shared" si="35"/>
        <v/>
      </c>
      <c r="BA139" t="str">
        <f t="shared" si="35"/>
        <v/>
      </c>
      <c r="BB139" t="str">
        <f t="shared" si="35"/>
        <v/>
      </c>
      <c r="BC139" t="str">
        <f t="shared" si="35"/>
        <v/>
      </c>
      <c r="BD139" t="str">
        <f t="shared" si="35"/>
        <v/>
      </c>
      <c r="BE139" t="str">
        <f t="shared" si="35"/>
        <v/>
      </c>
    </row>
    <row r="140" spans="13:57" x14ac:dyDescent="0.25">
      <c r="M140" t="str">
        <f t="shared" si="38"/>
        <v/>
      </c>
      <c r="N140" t="str">
        <f t="shared" si="38"/>
        <v/>
      </c>
      <c r="O140" t="str">
        <f t="shared" si="38"/>
        <v/>
      </c>
      <c r="P140" t="str">
        <f t="shared" si="38"/>
        <v/>
      </c>
      <c r="Q140" t="str">
        <f t="shared" si="38"/>
        <v/>
      </c>
      <c r="R140" t="str">
        <f t="shared" si="38"/>
        <v/>
      </c>
      <c r="S140" t="str">
        <f t="shared" si="38"/>
        <v/>
      </c>
      <c r="T140" t="str">
        <f t="shared" si="38"/>
        <v/>
      </c>
      <c r="U140" t="str">
        <f t="shared" si="38"/>
        <v/>
      </c>
      <c r="V140" t="str">
        <f t="shared" si="38"/>
        <v/>
      </c>
      <c r="W140" t="str">
        <f t="shared" si="38"/>
        <v/>
      </c>
      <c r="X140" t="str">
        <f t="shared" si="38"/>
        <v/>
      </c>
      <c r="Y140" t="str">
        <f t="shared" si="38"/>
        <v/>
      </c>
      <c r="Z140" t="str">
        <f t="shared" si="38"/>
        <v/>
      </c>
      <c r="AA140" t="str">
        <f t="shared" si="38"/>
        <v/>
      </c>
      <c r="AB140" t="str">
        <f t="shared" si="36"/>
        <v/>
      </c>
      <c r="AC140" t="str">
        <f t="shared" si="36"/>
        <v/>
      </c>
      <c r="AD140" t="str">
        <f t="shared" si="36"/>
        <v/>
      </c>
      <c r="AE140" t="str">
        <f t="shared" si="36"/>
        <v/>
      </c>
      <c r="AF140" t="str">
        <f t="shared" si="36"/>
        <v/>
      </c>
      <c r="AG140" t="str">
        <f t="shared" si="36"/>
        <v/>
      </c>
      <c r="AH140" t="str">
        <f t="shared" si="36"/>
        <v/>
      </c>
      <c r="AI140" t="str">
        <f t="shared" si="36"/>
        <v/>
      </c>
      <c r="AJ140" t="str">
        <f t="shared" si="36"/>
        <v/>
      </c>
      <c r="AK140" t="str">
        <f t="shared" si="36"/>
        <v/>
      </c>
      <c r="AL140" t="str">
        <f t="shared" si="36"/>
        <v/>
      </c>
      <c r="AM140" t="str">
        <f t="shared" si="36"/>
        <v/>
      </c>
      <c r="AN140" t="str">
        <f t="shared" si="36"/>
        <v/>
      </c>
      <c r="AO140" t="str">
        <f t="shared" si="36"/>
        <v/>
      </c>
      <c r="AP140" t="str">
        <f t="shared" si="36"/>
        <v/>
      </c>
      <c r="AQ140" t="str">
        <f t="shared" si="36"/>
        <v/>
      </c>
      <c r="AR140" t="str">
        <f t="shared" si="37"/>
        <v/>
      </c>
      <c r="AS140" t="str">
        <f t="shared" si="35"/>
        <v/>
      </c>
      <c r="AT140" t="str">
        <f t="shared" si="35"/>
        <v/>
      </c>
      <c r="AU140" t="str">
        <f t="shared" si="35"/>
        <v/>
      </c>
      <c r="AV140" t="str">
        <f t="shared" si="35"/>
        <v/>
      </c>
      <c r="AW140" t="str">
        <f t="shared" si="35"/>
        <v/>
      </c>
      <c r="AX140" t="str">
        <f t="shared" si="35"/>
        <v/>
      </c>
      <c r="AY140" t="str">
        <f t="shared" si="35"/>
        <v/>
      </c>
      <c r="AZ140" t="str">
        <f t="shared" si="35"/>
        <v/>
      </c>
      <c r="BA140" t="str">
        <f t="shared" si="35"/>
        <v/>
      </c>
      <c r="BB140" t="str">
        <f t="shared" si="35"/>
        <v/>
      </c>
      <c r="BC140" t="str">
        <f t="shared" si="35"/>
        <v/>
      </c>
      <c r="BD140" t="str">
        <f t="shared" si="35"/>
        <v/>
      </c>
      <c r="BE140" t="str">
        <f t="shared" si="35"/>
        <v/>
      </c>
    </row>
    <row r="141" spans="13:57" x14ac:dyDescent="0.25">
      <c r="M141" t="str">
        <f t="shared" si="38"/>
        <v/>
      </c>
      <c r="N141" t="str">
        <f t="shared" si="38"/>
        <v/>
      </c>
      <c r="O141" t="str">
        <f t="shared" si="38"/>
        <v/>
      </c>
      <c r="P141" t="str">
        <f t="shared" si="38"/>
        <v/>
      </c>
      <c r="Q141" t="str">
        <f t="shared" si="38"/>
        <v/>
      </c>
      <c r="R141" t="str">
        <f t="shared" si="38"/>
        <v/>
      </c>
      <c r="S141" t="str">
        <f t="shared" si="38"/>
        <v/>
      </c>
      <c r="T141" t="str">
        <f t="shared" si="38"/>
        <v/>
      </c>
      <c r="U141" t="str">
        <f t="shared" si="38"/>
        <v/>
      </c>
      <c r="V141" t="str">
        <f t="shared" si="38"/>
        <v/>
      </c>
      <c r="W141" t="str">
        <f t="shared" si="38"/>
        <v/>
      </c>
      <c r="X141" t="str">
        <f t="shared" si="38"/>
        <v/>
      </c>
      <c r="Y141" t="str">
        <f t="shared" si="38"/>
        <v/>
      </c>
      <c r="Z141" t="str">
        <f t="shared" si="38"/>
        <v/>
      </c>
      <c r="AA141" t="str">
        <f t="shared" si="38"/>
        <v/>
      </c>
      <c r="AB141" t="str">
        <f t="shared" si="36"/>
        <v/>
      </c>
      <c r="AC141" t="str">
        <f t="shared" si="36"/>
        <v/>
      </c>
      <c r="AD141" t="str">
        <f t="shared" si="36"/>
        <v/>
      </c>
      <c r="AE141" t="str">
        <f t="shared" si="36"/>
        <v/>
      </c>
      <c r="AF141" t="str">
        <f t="shared" si="36"/>
        <v/>
      </c>
      <c r="AG141" t="str">
        <f t="shared" si="36"/>
        <v/>
      </c>
      <c r="AH141" t="str">
        <f t="shared" si="36"/>
        <v/>
      </c>
      <c r="AI141" t="str">
        <f t="shared" si="36"/>
        <v/>
      </c>
      <c r="AJ141" t="str">
        <f t="shared" si="36"/>
        <v/>
      </c>
      <c r="AK141" t="str">
        <f t="shared" si="36"/>
        <v/>
      </c>
      <c r="AL141" t="str">
        <f t="shared" si="36"/>
        <v/>
      </c>
      <c r="AM141" t="str">
        <f t="shared" si="36"/>
        <v/>
      </c>
      <c r="AN141" t="str">
        <f t="shared" si="36"/>
        <v/>
      </c>
      <c r="AO141" t="str">
        <f t="shared" si="36"/>
        <v/>
      </c>
      <c r="AP141" t="str">
        <f t="shared" si="36"/>
        <v/>
      </c>
      <c r="AQ141" t="str">
        <f t="shared" si="36"/>
        <v/>
      </c>
      <c r="AR141" t="str">
        <f t="shared" si="37"/>
        <v/>
      </c>
      <c r="AS141" t="str">
        <f t="shared" si="35"/>
        <v/>
      </c>
      <c r="AT141" t="str">
        <f t="shared" si="35"/>
        <v/>
      </c>
      <c r="AU141" t="str">
        <f t="shared" si="35"/>
        <v/>
      </c>
      <c r="AV141" t="str">
        <f t="shared" si="35"/>
        <v/>
      </c>
      <c r="AW141" t="str">
        <f t="shared" si="35"/>
        <v/>
      </c>
      <c r="AX141" t="str">
        <f t="shared" si="35"/>
        <v/>
      </c>
      <c r="AY141" t="str">
        <f t="shared" si="35"/>
        <v/>
      </c>
      <c r="AZ141" t="str">
        <f t="shared" si="35"/>
        <v/>
      </c>
      <c r="BA141" t="str">
        <f t="shared" si="35"/>
        <v/>
      </c>
      <c r="BB141" t="str">
        <f t="shared" si="35"/>
        <v/>
      </c>
      <c r="BC141" t="str">
        <f t="shared" si="35"/>
        <v/>
      </c>
      <c r="BD141" t="str">
        <f t="shared" si="35"/>
        <v/>
      </c>
      <c r="BE141" t="str">
        <f t="shared" si="35"/>
        <v/>
      </c>
    </row>
    <row r="142" spans="13:57" x14ac:dyDescent="0.25">
      <c r="M142" t="str">
        <f t="shared" si="38"/>
        <v/>
      </c>
      <c r="N142" t="str">
        <f t="shared" si="38"/>
        <v/>
      </c>
      <c r="O142" t="str">
        <f t="shared" si="38"/>
        <v/>
      </c>
      <c r="P142" t="str">
        <f t="shared" si="38"/>
        <v/>
      </c>
      <c r="Q142" t="str">
        <f t="shared" si="38"/>
        <v/>
      </c>
      <c r="R142" t="str">
        <f t="shared" si="38"/>
        <v/>
      </c>
      <c r="S142" t="str">
        <f t="shared" si="38"/>
        <v/>
      </c>
      <c r="T142" t="str">
        <f t="shared" si="38"/>
        <v/>
      </c>
      <c r="U142" t="str">
        <f t="shared" si="38"/>
        <v/>
      </c>
      <c r="V142" t="str">
        <f t="shared" si="38"/>
        <v/>
      </c>
      <c r="W142" t="str">
        <f t="shared" si="38"/>
        <v/>
      </c>
      <c r="X142" t="str">
        <f t="shared" si="38"/>
        <v/>
      </c>
      <c r="Y142" t="str">
        <f t="shared" si="38"/>
        <v/>
      </c>
      <c r="Z142" t="str">
        <f t="shared" si="38"/>
        <v/>
      </c>
      <c r="AA142" t="str">
        <f t="shared" si="38"/>
        <v/>
      </c>
      <c r="AB142" t="str">
        <f t="shared" si="36"/>
        <v/>
      </c>
      <c r="AC142" t="str">
        <f t="shared" si="36"/>
        <v/>
      </c>
      <c r="AD142" t="str">
        <f t="shared" si="36"/>
        <v/>
      </c>
      <c r="AE142" t="str">
        <f t="shared" si="36"/>
        <v/>
      </c>
      <c r="AF142" t="str">
        <f t="shared" si="36"/>
        <v/>
      </c>
      <c r="AG142" t="str">
        <f t="shared" si="36"/>
        <v/>
      </c>
      <c r="AH142" t="str">
        <f t="shared" si="36"/>
        <v/>
      </c>
      <c r="AI142" t="str">
        <f t="shared" si="36"/>
        <v/>
      </c>
      <c r="AJ142" t="str">
        <f t="shared" si="36"/>
        <v/>
      </c>
      <c r="AK142" t="str">
        <f t="shared" si="36"/>
        <v/>
      </c>
      <c r="AL142" t="str">
        <f t="shared" si="36"/>
        <v/>
      </c>
      <c r="AM142" t="str">
        <f t="shared" si="36"/>
        <v/>
      </c>
      <c r="AN142" t="str">
        <f t="shared" si="36"/>
        <v/>
      </c>
      <c r="AO142" t="str">
        <f t="shared" si="36"/>
        <v/>
      </c>
      <c r="AP142" t="str">
        <f t="shared" si="36"/>
        <v/>
      </c>
      <c r="AQ142" t="str">
        <f t="shared" si="36"/>
        <v/>
      </c>
      <c r="AR142" t="str">
        <f t="shared" si="37"/>
        <v/>
      </c>
      <c r="AS142" t="str">
        <f t="shared" si="35"/>
        <v/>
      </c>
      <c r="AT142" t="str">
        <f t="shared" si="35"/>
        <v/>
      </c>
      <c r="AU142" t="str">
        <f t="shared" si="35"/>
        <v/>
      </c>
      <c r="AV142" t="str">
        <f t="shared" si="35"/>
        <v/>
      </c>
      <c r="AW142" t="str">
        <f t="shared" si="35"/>
        <v/>
      </c>
      <c r="AX142" t="str">
        <f t="shared" si="35"/>
        <v/>
      </c>
      <c r="AY142" t="str">
        <f t="shared" si="35"/>
        <v/>
      </c>
      <c r="AZ142" t="str">
        <f t="shared" si="35"/>
        <v/>
      </c>
      <c r="BA142" t="str">
        <f t="shared" si="35"/>
        <v/>
      </c>
      <c r="BB142" t="str">
        <f t="shared" si="35"/>
        <v/>
      </c>
      <c r="BC142" t="str">
        <f t="shared" si="35"/>
        <v/>
      </c>
      <c r="BD142" t="str">
        <f t="shared" si="35"/>
        <v/>
      </c>
      <c r="BE142" t="str">
        <f t="shared" si="35"/>
        <v/>
      </c>
    </row>
    <row r="143" spans="13:57" x14ac:dyDescent="0.25">
      <c r="M143" t="str">
        <f t="shared" si="38"/>
        <v/>
      </c>
      <c r="N143" t="str">
        <f t="shared" si="38"/>
        <v/>
      </c>
      <c r="O143" t="str">
        <f t="shared" si="38"/>
        <v/>
      </c>
      <c r="P143" t="str">
        <f t="shared" si="38"/>
        <v/>
      </c>
      <c r="Q143" t="str">
        <f t="shared" si="38"/>
        <v/>
      </c>
      <c r="R143" t="str">
        <f t="shared" si="38"/>
        <v/>
      </c>
      <c r="S143" t="str">
        <f t="shared" si="38"/>
        <v/>
      </c>
      <c r="T143" t="str">
        <f t="shared" si="38"/>
        <v/>
      </c>
      <c r="U143" t="str">
        <f t="shared" si="38"/>
        <v/>
      </c>
      <c r="V143" t="str">
        <f t="shared" si="38"/>
        <v/>
      </c>
      <c r="W143" t="str">
        <f t="shared" si="38"/>
        <v/>
      </c>
      <c r="X143" t="str">
        <f t="shared" si="38"/>
        <v/>
      </c>
      <c r="Y143" t="str">
        <f t="shared" si="38"/>
        <v/>
      </c>
      <c r="Z143" t="str">
        <f t="shared" si="38"/>
        <v/>
      </c>
      <c r="AA143" t="str">
        <f t="shared" si="38"/>
        <v/>
      </c>
      <c r="AB143" t="str">
        <f t="shared" si="36"/>
        <v/>
      </c>
      <c r="AC143" t="str">
        <f t="shared" si="36"/>
        <v/>
      </c>
      <c r="AD143" t="str">
        <f t="shared" si="36"/>
        <v/>
      </c>
      <c r="AE143" t="str">
        <f t="shared" si="36"/>
        <v/>
      </c>
      <c r="AF143" t="str">
        <f t="shared" si="36"/>
        <v/>
      </c>
      <c r="AG143" t="str">
        <f t="shared" si="36"/>
        <v/>
      </c>
      <c r="AH143" t="str">
        <f t="shared" si="36"/>
        <v/>
      </c>
      <c r="AI143" t="str">
        <f t="shared" si="36"/>
        <v/>
      </c>
      <c r="AJ143" t="str">
        <f t="shared" si="36"/>
        <v/>
      </c>
      <c r="AK143" t="str">
        <f t="shared" si="36"/>
        <v/>
      </c>
      <c r="AL143" t="str">
        <f t="shared" si="36"/>
        <v/>
      </c>
      <c r="AM143" t="str">
        <f t="shared" si="36"/>
        <v/>
      </c>
      <c r="AN143" t="str">
        <f t="shared" si="36"/>
        <v/>
      </c>
      <c r="AO143" t="str">
        <f t="shared" si="36"/>
        <v/>
      </c>
      <c r="AP143" t="str">
        <f t="shared" si="36"/>
        <v/>
      </c>
      <c r="AQ143" t="str">
        <f t="shared" si="36"/>
        <v/>
      </c>
      <c r="AR143" t="str">
        <f t="shared" si="37"/>
        <v/>
      </c>
      <c r="AS143" t="str">
        <f t="shared" si="35"/>
        <v/>
      </c>
      <c r="AT143" t="str">
        <f t="shared" si="35"/>
        <v/>
      </c>
      <c r="AU143" t="str">
        <f t="shared" si="35"/>
        <v/>
      </c>
      <c r="AV143" t="str">
        <f t="shared" si="35"/>
        <v/>
      </c>
      <c r="AW143" t="str">
        <f t="shared" si="35"/>
        <v/>
      </c>
      <c r="AX143" t="str">
        <f t="shared" si="35"/>
        <v/>
      </c>
      <c r="AY143" t="str">
        <f t="shared" si="35"/>
        <v/>
      </c>
      <c r="AZ143" t="str">
        <f t="shared" si="35"/>
        <v/>
      </c>
      <c r="BA143" t="str">
        <f t="shared" si="35"/>
        <v/>
      </c>
      <c r="BB143" t="str">
        <f t="shared" si="35"/>
        <v/>
      </c>
      <c r="BC143" t="str">
        <f t="shared" si="35"/>
        <v/>
      </c>
      <c r="BD143" t="str">
        <f t="shared" si="35"/>
        <v/>
      </c>
      <c r="BE143" t="str">
        <f t="shared" si="35"/>
        <v/>
      </c>
    </row>
    <row r="144" spans="13:57" x14ac:dyDescent="0.25">
      <c r="M144" t="str">
        <f t="shared" si="38"/>
        <v/>
      </c>
      <c r="N144" t="str">
        <f t="shared" si="38"/>
        <v/>
      </c>
      <c r="O144" t="str">
        <f t="shared" si="38"/>
        <v/>
      </c>
      <c r="P144" t="str">
        <f t="shared" si="38"/>
        <v/>
      </c>
      <c r="Q144" t="str">
        <f t="shared" si="38"/>
        <v/>
      </c>
      <c r="R144" t="str">
        <f t="shared" si="38"/>
        <v/>
      </c>
      <c r="S144" t="str">
        <f t="shared" si="38"/>
        <v/>
      </c>
      <c r="T144" t="str">
        <f t="shared" si="38"/>
        <v/>
      </c>
      <c r="U144" t="str">
        <f t="shared" si="38"/>
        <v/>
      </c>
      <c r="V144" t="str">
        <f t="shared" si="38"/>
        <v/>
      </c>
      <c r="W144" t="str">
        <f t="shared" si="38"/>
        <v/>
      </c>
      <c r="X144" t="str">
        <f t="shared" si="38"/>
        <v/>
      </c>
      <c r="Y144" t="str">
        <f t="shared" si="38"/>
        <v/>
      </c>
      <c r="Z144" t="str">
        <f t="shared" si="38"/>
        <v/>
      </c>
      <c r="AA144" t="str">
        <f t="shared" si="38"/>
        <v/>
      </c>
      <c r="AB144" t="str">
        <f t="shared" si="36"/>
        <v/>
      </c>
      <c r="AC144" t="str">
        <f t="shared" si="36"/>
        <v/>
      </c>
      <c r="AD144" t="str">
        <f t="shared" si="36"/>
        <v/>
      </c>
      <c r="AE144" t="str">
        <f t="shared" si="36"/>
        <v/>
      </c>
      <c r="AF144" t="str">
        <f t="shared" si="36"/>
        <v/>
      </c>
      <c r="AG144" t="str">
        <f t="shared" si="36"/>
        <v/>
      </c>
      <c r="AH144" t="str">
        <f t="shared" si="36"/>
        <v/>
      </c>
      <c r="AI144" t="str">
        <f t="shared" si="36"/>
        <v/>
      </c>
      <c r="AJ144" t="str">
        <f t="shared" si="36"/>
        <v/>
      </c>
      <c r="AK144" t="str">
        <f t="shared" si="36"/>
        <v/>
      </c>
      <c r="AL144" t="str">
        <f t="shared" si="36"/>
        <v/>
      </c>
      <c r="AM144" t="str">
        <f t="shared" si="36"/>
        <v/>
      </c>
      <c r="AN144" t="str">
        <f t="shared" si="36"/>
        <v/>
      </c>
      <c r="AO144" t="str">
        <f t="shared" si="36"/>
        <v/>
      </c>
      <c r="AP144" t="str">
        <f t="shared" si="36"/>
        <v/>
      </c>
      <c r="AQ144" t="str">
        <f t="shared" si="36"/>
        <v/>
      </c>
      <c r="AR144" t="str">
        <f t="shared" si="37"/>
        <v/>
      </c>
      <c r="AS144" t="str">
        <f t="shared" si="35"/>
        <v/>
      </c>
      <c r="AT144" t="str">
        <f t="shared" si="35"/>
        <v/>
      </c>
      <c r="AU144" t="str">
        <f t="shared" si="35"/>
        <v/>
      </c>
      <c r="AV144" t="str">
        <f t="shared" si="35"/>
        <v/>
      </c>
      <c r="AW144" t="str">
        <f t="shared" si="35"/>
        <v/>
      </c>
      <c r="AX144" t="str">
        <f t="shared" si="35"/>
        <v/>
      </c>
      <c r="AY144" t="str">
        <f t="shared" si="35"/>
        <v/>
      </c>
      <c r="AZ144" t="str">
        <f t="shared" si="35"/>
        <v/>
      </c>
      <c r="BA144" t="str">
        <f t="shared" si="35"/>
        <v/>
      </c>
      <c r="BB144" t="str">
        <f t="shared" si="35"/>
        <v/>
      </c>
      <c r="BC144" t="str">
        <f t="shared" si="35"/>
        <v/>
      </c>
      <c r="BD144" t="str">
        <f t="shared" si="35"/>
        <v/>
      </c>
      <c r="BE144" t="str">
        <f t="shared" si="35"/>
        <v/>
      </c>
    </row>
    <row r="145" spans="13:57" x14ac:dyDescent="0.25">
      <c r="M145" t="str">
        <f t="shared" si="38"/>
        <v/>
      </c>
      <c r="N145" t="str">
        <f t="shared" si="38"/>
        <v/>
      </c>
      <c r="O145" t="str">
        <f t="shared" si="38"/>
        <v/>
      </c>
      <c r="P145" t="str">
        <f t="shared" si="38"/>
        <v/>
      </c>
      <c r="Q145" t="str">
        <f t="shared" si="38"/>
        <v/>
      </c>
      <c r="R145" t="str">
        <f t="shared" si="38"/>
        <v/>
      </c>
      <c r="S145" t="str">
        <f t="shared" si="38"/>
        <v/>
      </c>
      <c r="T145" t="str">
        <f t="shared" si="38"/>
        <v/>
      </c>
      <c r="U145" t="str">
        <f t="shared" si="38"/>
        <v/>
      </c>
      <c r="V145" t="str">
        <f t="shared" si="38"/>
        <v/>
      </c>
      <c r="W145" t="str">
        <f t="shared" si="38"/>
        <v/>
      </c>
      <c r="X145" t="str">
        <f t="shared" si="38"/>
        <v/>
      </c>
      <c r="Y145" t="str">
        <f t="shared" si="38"/>
        <v/>
      </c>
      <c r="Z145" t="str">
        <f t="shared" si="38"/>
        <v/>
      </c>
      <c r="AA145" t="str">
        <f t="shared" si="38"/>
        <v/>
      </c>
      <c r="AB145" t="str">
        <f t="shared" si="36"/>
        <v/>
      </c>
      <c r="AC145" t="str">
        <f t="shared" si="36"/>
        <v/>
      </c>
      <c r="AD145" t="str">
        <f t="shared" si="36"/>
        <v/>
      </c>
      <c r="AE145" t="str">
        <f t="shared" si="36"/>
        <v/>
      </c>
      <c r="AF145" t="str">
        <f t="shared" si="36"/>
        <v/>
      </c>
      <c r="AG145" t="str">
        <f t="shared" si="36"/>
        <v/>
      </c>
      <c r="AH145" t="str">
        <f t="shared" si="36"/>
        <v/>
      </c>
      <c r="AI145" t="str">
        <f t="shared" si="36"/>
        <v/>
      </c>
      <c r="AJ145" t="str">
        <f t="shared" si="36"/>
        <v/>
      </c>
      <c r="AK145" t="str">
        <f t="shared" si="36"/>
        <v/>
      </c>
      <c r="AL145" t="str">
        <f t="shared" si="36"/>
        <v/>
      </c>
      <c r="AM145" t="str">
        <f t="shared" si="36"/>
        <v/>
      </c>
      <c r="AN145" t="str">
        <f t="shared" si="36"/>
        <v/>
      </c>
      <c r="AO145" t="str">
        <f t="shared" si="36"/>
        <v/>
      </c>
      <c r="AP145" t="str">
        <f t="shared" si="36"/>
        <v/>
      </c>
      <c r="AQ145" t="str">
        <f t="shared" ref="AQ145:BE160" si="39">IF($C145="","",IF(COUNTIF($D145:$I145,AQ$1)=1,TRUE,FALSE))</f>
        <v/>
      </c>
      <c r="AR145" t="str">
        <f t="shared" si="37"/>
        <v/>
      </c>
      <c r="AS145" t="str">
        <f t="shared" si="37"/>
        <v/>
      </c>
      <c r="AT145" t="str">
        <f t="shared" si="37"/>
        <v/>
      </c>
      <c r="AU145" t="str">
        <f t="shared" si="37"/>
        <v/>
      </c>
      <c r="AV145" t="str">
        <f t="shared" si="37"/>
        <v/>
      </c>
      <c r="AW145" t="str">
        <f t="shared" si="37"/>
        <v/>
      </c>
      <c r="AX145" t="str">
        <f t="shared" si="37"/>
        <v/>
      </c>
      <c r="AY145" t="str">
        <f t="shared" si="37"/>
        <v/>
      </c>
      <c r="AZ145" t="str">
        <f t="shared" si="37"/>
        <v/>
      </c>
      <c r="BA145" t="str">
        <f t="shared" si="37"/>
        <v/>
      </c>
      <c r="BB145" t="str">
        <f t="shared" si="37"/>
        <v/>
      </c>
      <c r="BC145" t="str">
        <f t="shared" si="37"/>
        <v/>
      </c>
      <c r="BD145" t="str">
        <f t="shared" si="37"/>
        <v/>
      </c>
      <c r="BE145" t="str">
        <f t="shared" si="37"/>
        <v/>
      </c>
    </row>
    <row r="146" spans="13:57" x14ac:dyDescent="0.25">
      <c r="M146" t="str">
        <f t="shared" si="38"/>
        <v/>
      </c>
      <c r="N146" t="str">
        <f t="shared" si="38"/>
        <v/>
      </c>
      <c r="O146" t="str">
        <f t="shared" si="38"/>
        <v/>
      </c>
      <c r="P146" t="str">
        <f t="shared" si="38"/>
        <v/>
      </c>
      <c r="Q146" t="str">
        <f t="shared" si="38"/>
        <v/>
      </c>
      <c r="R146" t="str">
        <f t="shared" si="38"/>
        <v/>
      </c>
      <c r="S146" t="str">
        <f t="shared" si="38"/>
        <v/>
      </c>
      <c r="T146" t="str">
        <f t="shared" si="38"/>
        <v/>
      </c>
      <c r="U146" t="str">
        <f t="shared" si="38"/>
        <v/>
      </c>
      <c r="V146" t="str">
        <f t="shared" si="38"/>
        <v/>
      </c>
      <c r="W146" t="str">
        <f t="shared" si="38"/>
        <v/>
      </c>
      <c r="X146" t="str">
        <f t="shared" si="38"/>
        <v/>
      </c>
      <c r="Y146" t="str">
        <f t="shared" si="38"/>
        <v/>
      </c>
      <c r="Z146" t="str">
        <f t="shared" si="38"/>
        <v/>
      </c>
      <c r="AA146" t="str">
        <f t="shared" si="38"/>
        <v/>
      </c>
      <c r="AB146" t="str">
        <f t="shared" si="38"/>
        <v/>
      </c>
      <c r="AC146" t="str">
        <f t="shared" ref="AC146:AR161" si="40">IF($C146="","",IF(COUNTIF($D146:$I146,AC$1)=1,TRUE,FALSE))</f>
        <v/>
      </c>
      <c r="AD146" t="str">
        <f t="shared" si="40"/>
        <v/>
      </c>
      <c r="AE146" t="str">
        <f t="shared" si="40"/>
        <v/>
      </c>
      <c r="AF146" t="str">
        <f t="shared" si="40"/>
        <v/>
      </c>
      <c r="AG146" t="str">
        <f t="shared" si="40"/>
        <v/>
      </c>
      <c r="AH146" t="str">
        <f t="shared" si="40"/>
        <v/>
      </c>
      <c r="AI146" t="str">
        <f t="shared" si="40"/>
        <v/>
      </c>
      <c r="AJ146" t="str">
        <f t="shared" si="40"/>
        <v/>
      </c>
      <c r="AK146" t="str">
        <f t="shared" si="40"/>
        <v/>
      </c>
      <c r="AL146" t="str">
        <f t="shared" si="40"/>
        <v/>
      </c>
      <c r="AM146" t="str">
        <f t="shared" si="40"/>
        <v/>
      </c>
      <c r="AN146" t="str">
        <f t="shared" si="40"/>
        <v/>
      </c>
      <c r="AO146" t="str">
        <f t="shared" si="40"/>
        <v/>
      </c>
      <c r="AP146" t="str">
        <f t="shared" si="40"/>
        <v/>
      </c>
      <c r="AQ146" t="str">
        <f t="shared" si="39"/>
        <v/>
      </c>
      <c r="AR146" t="str">
        <f t="shared" si="39"/>
        <v/>
      </c>
      <c r="AS146" t="str">
        <f t="shared" si="39"/>
        <v/>
      </c>
      <c r="AT146" t="str">
        <f t="shared" si="39"/>
        <v/>
      </c>
      <c r="AU146" t="str">
        <f t="shared" si="39"/>
        <v/>
      </c>
      <c r="AV146" t="str">
        <f t="shared" si="39"/>
        <v/>
      </c>
      <c r="AW146" t="str">
        <f t="shared" si="39"/>
        <v/>
      </c>
      <c r="AX146" t="str">
        <f t="shared" si="39"/>
        <v/>
      </c>
      <c r="AY146" t="str">
        <f t="shared" si="39"/>
        <v/>
      </c>
      <c r="AZ146" t="str">
        <f t="shared" si="39"/>
        <v/>
      </c>
      <c r="BA146" t="str">
        <f t="shared" si="39"/>
        <v/>
      </c>
      <c r="BB146" t="str">
        <f t="shared" si="39"/>
        <v/>
      </c>
      <c r="BC146" t="str">
        <f t="shared" si="39"/>
        <v/>
      </c>
      <c r="BD146" t="str">
        <f t="shared" si="39"/>
        <v/>
      </c>
      <c r="BE146" t="str">
        <f t="shared" si="39"/>
        <v/>
      </c>
    </row>
    <row r="147" spans="13:57" x14ac:dyDescent="0.25">
      <c r="M147" t="str">
        <f t="shared" ref="M147:AB162" si="41">IF($C147="","",IF(COUNTIF($D147:$I147,M$1)=1,TRUE,FALSE))</f>
        <v/>
      </c>
      <c r="N147" t="str">
        <f t="shared" si="41"/>
        <v/>
      </c>
      <c r="O147" t="str">
        <f t="shared" si="41"/>
        <v/>
      </c>
      <c r="P147" t="str">
        <f t="shared" si="41"/>
        <v/>
      </c>
      <c r="Q147" t="str">
        <f t="shared" si="41"/>
        <v/>
      </c>
      <c r="R147" t="str">
        <f t="shared" si="41"/>
        <v/>
      </c>
      <c r="S147" t="str">
        <f t="shared" si="41"/>
        <v/>
      </c>
      <c r="T147" t="str">
        <f t="shared" si="41"/>
        <v/>
      </c>
      <c r="U147" t="str">
        <f t="shared" si="41"/>
        <v/>
      </c>
      <c r="V147" t="str">
        <f t="shared" si="41"/>
        <v/>
      </c>
      <c r="W147" t="str">
        <f t="shared" si="41"/>
        <v/>
      </c>
      <c r="X147" t="str">
        <f t="shared" si="41"/>
        <v/>
      </c>
      <c r="Y147" t="str">
        <f t="shared" si="41"/>
        <v/>
      </c>
      <c r="Z147" t="str">
        <f t="shared" si="41"/>
        <v/>
      </c>
      <c r="AA147" t="str">
        <f t="shared" si="41"/>
        <v/>
      </c>
      <c r="AB147" t="str">
        <f t="shared" si="41"/>
        <v/>
      </c>
      <c r="AC147" t="str">
        <f t="shared" si="40"/>
        <v/>
      </c>
      <c r="AD147" t="str">
        <f t="shared" si="40"/>
        <v/>
      </c>
      <c r="AE147" t="str">
        <f t="shared" si="40"/>
        <v/>
      </c>
      <c r="AF147" t="str">
        <f t="shared" si="40"/>
        <v/>
      </c>
      <c r="AG147" t="str">
        <f t="shared" si="40"/>
        <v/>
      </c>
      <c r="AH147" t="str">
        <f t="shared" si="40"/>
        <v/>
      </c>
      <c r="AI147" t="str">
        <f t="shared" si="40"/>
        <v/>
      </c>
      <c r="AJ147" t="str">
        <f t="shared" si="40"/>
        <v/>
      </c>
      <c r="AK147" t="str">
        <f t="shared" si="40"/>
        <v/>
      </c>
      <c r="AL147" t="str">
        <f t="shared" si="40"/>
        <v/>
      </c>
      <c r="AM147" t="str">
        <f t="shared" si="40"/>
        <v/>
      </c>
      <c r="AN147" t="str">
        <f t="shared" si="40"/>
        <v/>
      </c>
      <c r="AO147" t="str">
        <f t="shared" si="40"/>
        <v/>
      </c>
      <c r="AP147" t="str">
        <f t="shared" si="40"/>
        <v/>
      </c>
      <c r="AQ147" t="str">
        <f t="shared" si="39"/>
        <v/>
      </c>
      <c r="AR147" t="str">
        <f t="shared" si="39"/>
        <v/>
      </c>
      <c r="AS147" t="str">
        <f t="shared" si="39"/>
        <v/>
      </c>
      <c r="AT147" t="str">
        <f t="shared" si="39"/>
        <v/>
      </c>
      <c r="AU147" t="str">
        <f t="shared" si="39"/>
        <v/>
      </c>
      <c r="AV147" t="str">
        <f t="shared" si="39"/>
        <v/>
      </c>
      <c r="AW147" t="str">
        <f t="shared" si="39"/>
        <v/>
      </c>
      <c r="AX147" t="str">
        <f t="shared" si="39"/>
        <v/>
      </c>
      <c r="AY147" t="str">
        <f t="shared" si="39"/>
        <v/>
      </c>
      <c r="AZ147" t="str">
        <f t="shared" si="39"/>
        <v/>
      </c>
      <c r="BA147" t="str">
        <f t="shared" si="39"/>
        <v/>
      </c>
      <c r="BB147" t="str">
        <f t="shared" si="39"/>
        <v/>
      </c>
      <c r="BC147" t="str">
        <f t="shared" si="39"/>
        <v/>
      </c>
      <c r="BD147" t="str">
        <f t="shared" si="39"/>
        <v/>
      </c>
      <c r="BE147" t="str">
        <f t="shared" si="39"/>
        <v/>
      </c>
    </row>
    <row r="148" spans="13:57" x14ac:dyDescent="0.25">
      <c r="M148" t="str">
        <f t="shared" si="41"/>
        <v/>
      </c>
      <c r="N148" t="str">
        <f t="shared" si="41"/>
        <v/>
      </c>
      <c r="O148" t="str">
        <f t="shared" si="41"/>
        <v/>
      </c>
      <c r="P148" t="str">
        <f t="shared" si="41"/>
        <v/>
      </c>
      <c r="Q148" t="str">
        <f t="shared" si="41"/>
        <v/>
      </c>
      <c r="R148" t="str">
        <f t="shared" si="41"/>
        <v/>
      </c>
      <c r="S148" t="str">
        <f t="shared" si="41"/>
        <v/>
      </c>
      <c r="T148" t="str">
        <f t="shared" si="41"/>
        <v/>
      </c>
      <c r="U148" t="str">
        <f t="shared" si="41"/>
        <v/>
      </c>
      <c r="V148" t="str">
        <f t="shared" si="41"/>
        <v/>
      </c>
      <c r="W148" t="str">
        <f t="shared" si="41"/>
        <v/>
      </c>
      <c r="X148" t="str">
        <f t="shared" si="41"/>
        <v/>
      </c>
      <c r="Y148" t="str">
        <f t="shared" si="41"/>
        <v/>
      </c>
      <c r="Z148" t="str">
        <f t="shared" si="41"/>
        <v/>
      </c>
      <c r="AA148" t="str">
        <f t="shared" si="41"/>
        <v/>
      </c>
      <c r="AB148" t="str">
        <f t="shared" si="41"/>
        <v/>
      </c>
      <c r="AC148" t="str">
        <f t="shared" si="40"/>
        <v/>
      </c>
      <c r="AD148" t="str">
        <f t="shared" si="40"/>
        <v/>
      </c>
      <c r="AE148" t="str">
        <f t="shared" si="40"/>
        <v/>
      </c>
      <c r="AF148" t="str">
        <f t="shared" si="40"/>
        <v/>
      </c>
      <c r="AG148" t="str">
        <f t="shared" si="40"/>
        <v/>
      </c>
      <c r="AH148" t="str">
        <f t="shared" si="40"/>
        <v/>
      </c>
      <c r="AI148" t="str">
        <f t="shared" si="40"/>
        <v/>
      </c>
      <c r="AJ148" t="str">
        <f t="shared" si="40"/>
        <v/>
      </c>
      <c r="AK148" t="str">
        <f t="shared" si="40"/>
        <v/>
      </c>
      <c r="AL148" t="str">
        <f t="shared" si="40"/>
        <v/>
      </c>
      <c r="AM148" t="str">
        <f t="shared" si="40"/>
        <v/>
      </c>
      <c r="AN148" t="str">
        <f t="shared" si="40"/>
        <v/>
      </c>
      <c r="AO148" t="str">
        <f t="shared" si="40"/>
        <v/>
      </c>
      <c r="AP148" t="str">
        <f t="shared" si="40"/>
        <v/>
      </c>
      <c r="AQ148" t="str">
        <f t="shared" si="39"/>
        <v/>
      </c>
      <c r="AR148" t="str">
        <f t="shared" si="39"/>
        <v/>
      </c>
      <c r="AS148" t="str">
        <f t="shared" si="39"/>
        <v/>
      </c>
      <c r="AT148" t="str">
        <f t="shared" si="39"/>
        <v/>
      </c>
      <c r="AU148" t="str">
        <f t="shared" si="39"/>
        <v/>
      </c>
      <c r="AV148" t="str">
        <f t="shared" si="39"/>
        <v/>
      </c>
      <c r="AW148" t="str">
        <f t="shared" si="39"/>
        <v/>
      </c>
      <c r="AX148" t="str">
        <f t="shared" si="39"/>
        <v/>
      </c>
      <c r="AY148" t="str">
        <f t="shared" si="39"/>
        <v/>
      </c>
      <c r="AZ148" t="str">
        <f t="shared" si="39"/>
        <v/>
      </c>
      <c r="BA148" t="str">
        <f t="shared" si="39"/>
        <v/>
      </c>
      <c r="BB148" t="str">
        <f t="shared" si="39"/>
        <v/>
      </c>
      <c r="BC148" t="str">
        <f t="shared" si="39"/>
        <v/>
      </c>
      <c r="BD148" t="str">
        <f t="shared" si="39"/>
        <v/>
      </c>
      <c r="BE148" t="str">
        <f t="shared" si="39"/>
        <v/>
      </c>
    </row>
    <row r="149" spans="13:57" x14ac:dyDescent="0.25">
      <c r="M149" t="str">
        <f t="shared" si="41"/>
        <v/>
      </c>
      <c r="N149" t="str">
        <f t="shared" si="41"/>
        <v/>
      </c>
      <c r="O149" t="str">
        <f t="shared" si="41"/>
        <v/>
      </c>
      <c r="P149" t="str">
        <f t="shared" si="41"/>
        <v/>
      </c>
      <c r="Q149" t="str">
        <f t="shared" si="41"/>
        <v/>
      </c>
      <c r="R149" t="str">
        <f t="shared" si="41"/>
        <v/>
      </c>
      <c r="S149" t="str">
        <f t="shared" si="41"/>
        <v/>
      </c>
      <c r="T149" t="str">
        <f t="shared" si="41"/>
        <v/>
      </c>
      <c r="U149" t="str">
        <f t="shared" si="41"/>
        <v/>
      </c>
      <c r="V149" t="str">
        <f t="shared" si="41"/>
        <v/>
      </c>
      <c r="W149" t="str">
        <f t="shared" si="41"/>
        <v/>
      </c>
      <c r="X149" t="str">
        <f t="shared" si="41"/>
        <v/>
      </c>
      <c r="Y149" t="str">
        <f t="shared" si="41"/>
        <v/>
      </c>
      <c r="Z149" t="str">
        <f t="shared" si="41"/>
        <v/>
      </c>
      <c r="AA149" t="str">
        <f t="shared" si="41"/>
        <v/>
      </c>
      <c r="AB149" t="str">
        <f t="shared" si="41"/>
        <v/>
      </c>
      <c r="AC149" t="str">
        <f t="shared" si="40"/>
        <v/>
      </c>
      <c r="AD149" t="str">
        <f t="shared" si="40"/>
        <v/>
      </c>
      <c r="AE149" t="str">
        <f t="shared" si="40"/>
        <v/>
      </c>
      <c r="AF149" t="str">
        <f t="shared" si="40"/>
        <v/>
      </c>
      <c r="AG149" t="str">
        <f t="shared" si="40"/>
        <v/>
      </c>
      <c r="AH149" t="str">
        <f t="shared" si="40"/>
        <v/>
      </c>
      <c r="AI149" t="str">
        <f t="shared" si="40"/>
        <v/>
      </c>
      <c r="AJ149" t="str">
        <f t="shared" si="40"/>
        <v/>
      </c>
      <c r="AK149" t="str">
        <f t="shared" si="40"/>
        <v/>
      </c>
      <c r="AL149" t="str">
        <f t="shared" si="40"/>
        <v/>
      </c>
      <c r="AM149" t="str">
        <f t="shared" si="40"/>
        <v/>
      </c>
      <c r="AN149" t="str">
        <f t="shared" si="40"/>
        <v/>
      </c>
      <c r="AO149" t="str">
        <f t="shared" si="40"/>
        <v/>
      </c>
      <c r="AP149" t="str">
        <f t="shared" si="40"/>
        <v/>
      </c>
      <c r="AQ149" t="str">
        <f t="shared" si="39"/>
        <v/>
      </c>
      <c r="AR149" t="str">
        <f t="shared" si="39"/>
        <v/>
      </c>
      <c r="AS149" t="str">
        <f t="shared" si="39"/>
        <v/>
      </c>
      <c r="AT149" t="str">
        <f t="shared" si="39"/>
        <v/>
      </c>
      <c r="AU149" t="str">
        <f t="shared" si="39"/>
        <v/>
      </c>
      <c r="AV149" t="str">
        <f t="shared" si="39"/>
        <v/>
      </c>
      <c r="AW149" t="str">
        <f t="shared" si="39"/>
        <v/>
      </c>
      <c r="AX149" t="str">
        <f t="shared" si="39"/>
        <v/>
      </c>
      <c r="AY149" t="str">
        <f t="shared" si="39"/>
        <v/>
      </c>
      <c r="AZ149" t="str">
        <f t="shared" si="39"/>
        <v/>
      </c>
      <c r="BA149" t="str">
        <f t="shared" si="39"/>
        <v/>
      </c>
      <c r="BB149" t="str">
        <f t="shared" si="39"/>
        <v/>
      </c>
      <c r="BC149" t="str">
        <f t="shared" si="39"/>
        <v/>
      </c>
      <c r="BD149" t="str">
        <f t="shared" si="39"/>
        <v/>
      </c>
      <c r="BE149" t="str">
        <f t="shared" si="39"/>
        <v/>
      </c>
    </row>
    <row r="150" spans="13:57" x14ac:dyDescent="0.25">
      <c r="M150" t="str">
        <f t="shared" si="41"/>
        <v/>
      </c>
      <c r="N150" t="str">
        <f t="shared" si="41"/>
        <v/>
      </c>
      <c r="O150" t="str">
        <f t="shared" si="41"/>
        <v/>
      </c>
      <c r="P150" t="str">
        <f t="shared" si="41"/>
        <v/>
      </c>
      <c r="Q150" t="str">
        <f t="shared" si="41"/>
        <v/>
      </c>
      <c r="R150" t="str">
        <f t="shared" si="41"/>
        <v/>
      </c>
      <c r="S150" t="str">
        <f t="shared" si="41"/>
        <v/>
      </c>
      <c r="T150" t="str">
        <f t="shared" si="41"/>
        <v/>
      </c>
      <c r="U150" t="str">
        <f t="shared" si="41"/>
        <v/>
      </c>
      <c r="V150" t="str">
        <f t="shared" si="41"/>
        <v/>
      </c>
      <c r="W150" t="str">
        <f t="shared" si="41"/>
        <v/>
      </c>
      <c r="X150" t="str">
        <f t="shared" si="41"/>
        <v/>
      </c>
      <c r="Y150" t="str">
        <f t="shared" si="41"/>
        <v/>
      </c>
      <c r="Z150" t="str">
        <f t="shared" si="41"/>
        <v/>
      </c>
      <c r="AA150" t="str">
        <f t="shared" si="41"/>
        <v/>
      </c>
      <c r="AB150" t="str">
        <f t="shared" si="41"/>
        <v/>
      </c>
      <c r="AC150" t="str">
        <f t="shared" si="40"/>
        <v/>
      </c>
      <c r="AD150" t="str">
        <f t="shared" si="40"/>
        <v/>
      </c>
      <c r="AE150" t="str">
        <f t="shared" si="40"/>
        <v/>
      </c>
      <c r="AF150" t="str">
        <f t="shared" si="40"/>
        <v/>
      </c>
      <c r="AG150" t="str">
        <f t="shared" si="40"/>
        <v/>
      </c>
      <c r="AH150" t="str">
        <f t="shared" si="40"/>
        <v/>
      </c>
      <c r="AI150" t="str">
        <f t="shared" si="40"/>
        <v/>
      </c>
      <c r="AJ150" t="str">
        <f t="shared" si="40"/>
        <v/>
      </c>
      <c r="AK150" t="str">
        <f t="shared" si="40"/>
        <v/>
      </c>
      <c r="AL150" t="str">
        <f t="shared" si="40"/>
        <v/>
      </c>
      <c r="AM150" t="str">
        <f t="shared" si="40"/>
        <v/>
      </c>
      <c r="AN150" t="str">
        <f t="shared" si="40"/>
        <v/>
      </c>
      <c r="AO150" t="str">
        <f t="shared" si="40"/>
        <v/>
      </c>
      <c r="AP150" t="str">
        <f t="shared" si="40"/>
        <v/>
      </c>
      <c r="AQ150" t="str">
        <f t="shared" si="39"/>
        <v/>
      </c>
      <c r="AR150" t="str">
        <f t="shared" si="39"/>
        <v/>
      </c>
      <c r="AS150" t="str">
        <f t="shared" si="39"/>
        <v/>
      </c>
      <c r="AT150" t="str">
        <f t="shared" si="39"/>
        <v/>
      </c>
      <c r="AU150" t="str">
        <f t="shared" si="39"/>
        <v/>
      </c>
      <c r="AV150" t="str">
        <f t="shared" si="39"/>
        <v/>
      </c>
      <c r="AW150" t="str">
        <f t="shared" si="39"/>
        <v/>
      </c>
      <c r="AX150" t="str">
        <f t="shared" si="39"/>
        <v/>
      </c>
      <c r="AY150" t="str">
        <f t="shared" si="39"/>
        <v/>
      </c>
      <c r="AZ150" t="str">
        <f t="shared" si="39"/>
        <v/>
      </c>
      <c r="BA150" t="str">
        <f t="shared" si="39"/>
        <v/>
      </c>
      <c r="BB150" t="str">
        <f t="shared" si="39"/>
        <v/>
      </c>
      <c r="BC150" t="str">
        <f t="shared" si="39"/>
        <v/>
      </c>
      <c r="BD150" t="str">
        <f t="shared" si="39"/>
        <v/>
      </c>
      <c r="BE150" t="str">
        <f t="shared" si="39"/>
        <v/>
      </c>
    </row>
    <row r="151" spans="13:57" x14ac:dyDescent="0.25">
      <c r="M151" t="str">
        <f t="shared" si="41"/>
        <v/>
      </c>
      <c r="N151" t="str">
        <f t="shared" si="41"/>
        <v/>
      </c>
      <c r="O151" t="str">
        <f t="shared" si="41"/>
        <v/>
      </c>
      <c r="P151" t="str">
        <f t="shared" si="41"/>
        <v/>
      </c>
      <c r="Q151" t="str">
        <f t="shared" si="41"/>
        <v/>
      </c>
      <c r="R151" t="str">
        <f t="shared" si="41"/>
        <v/>
      </c>
      <c r="S151" t="str">
        <f t="shared" si="41"/>
        <v/>
      </c>
      <c r="T151" t="str">
        <f t="shared" si="41"/>
        <v/>
      </c>
      <c r="U151" t="str">
        <f t="shared" si="41"/>
        <v/>
      </c>
      <c r="V151" t="str">
        <f t="shared" si="41"/>
        <v/>
      </c>
      <c r="W151" t="str">
        <f t="shared" si="41"/>
        <v/>
      </c>
      <c r="X151" t="str">
        <f t="shared" si="41"/>
        <v/>
      </c>
      <c r="Y151" t="str">
        <f t="shared" si="41"/>
        <v/>
      </c>
      <c r="Z151" t="str">
        <f t="shared" si="41"/>
        <v/>
      </c>
      <c r="AA151" t="str">
        <f t="shared" si="41"/>
        <v/>
      </c>
      <c r="AB151" t="str">
        <f t="shared" si="41"/>
        <v/>
      </c>
      <c r="AC151" t="str">
        <f t="shared" si="40"/>
        <v/>
      </c>
      <c r="AD151" t="str">
        <f t="shared" si="40"/>
        <v/>
      </c>
      <c r="AE151" t="str">
        <f t="shared" si="40"/>
        <v/>
      </c>
      <c r="AF151" t="str">
        <f t="shared" si="40"/>
        <v/>
      </c>
      <c r="AG151" t="str">
        <f t="shared" si="40"/>
        <v/>
      </c>
      <c r="AH151" t="str">
        <f t="shared" si="40"/>
        <v/>
      </c>
      <c r="AI151" t="str">
        <f t="shared" si="40"/>
        <v/>
      </c>
      <c r="AJ151" t="str">
        <f t="shared" si="40"/>
        <v/>
      </c>
      <c r="AK151" t="str">
        <f t="shared" si="40"/>
        <v/>
      </c>
      <c r="AL151" t="str">
        <f t="shared" si="40"/>
        <v/>
      </c>
      <c r="AM151" t="str">
        <f t="shared" si="40"/>
        <v/>
      </c>
      <c r="AN151" t="str">
        <f t="shared" si="40"/>
        <v/>
      </c>
      <c r="AO151" t="str">
        <f t="shared" si="40"/>
        <v/>
      </c>
      <c r="AP151" t="str">
        <f t="shared" si="40"/>
        <v/>
      </c>
      <c r="AQ151" t="str">
        <f t="shared" si="39"/>
        <v/>
      </c>
      <c r="AR151" t="str">
        <f t="shared" si="39"/>
        <v/>
      </c>
      <c r="AS151" t="str">
        <f t="shared" si="39"/>
        <v/>
      </c>
      <c r="AT151" t="str">
        <f t="shared" si="39"/>
        <v/>
      </c>
      <c r="AU151" t="str">
        <f t="shared" si="39"/>
        <v/>
      </c>
      <c r="AV151" t="str">
        <f t="shared" si="39"/>
        <v/>
      </c>
      <c r="AW151" t="str">
        <f t="shared" si="39"/>
        <v/>
      </c>
      <c r="AX151" t="str">
        <f t="shared" si="39"/>
        <v/>
      </c>
      <c r="AY151" t="str">
        <f t="shared" si="39"/>
        <v/>
      </c>
      <c r="AZ151" t="str">
        <f t="shared" si="39"/>
        <v/>
      </c>
      <c r="BA151" t="str">
        <f t="shared" si="39"/>
        <v/>
      </c>
      <c r="BB151" t="str">
        <f t="shared" si="39"/>
        <v/>
      </c>
      <c r="BC151" t="str">
        <f t="shared" si="39"/>
        <v/>
      </c>
      <c r="BD151" t="str">
        <f t="shared" si="39"/>
        <v/>
      </c>
      <c r="BE151" t="str">
        <f t="shared" si="39"/>
        <v/>
      </c>
    </row>
    <row r="152" spans="13:57" x14ac:dyDescent="0.25">
      <c r="M152" t="str">
        <f t="shared" si="41"/>
        <v/>
      </c>
      <c r="N152" t="str">
        <f t="shared" si="41"/>
        <v/>
      </c>
      <c r="O152" t="str">
        <f t="shared" si="41"/>
        <v/>
      </c>
      <c r="P152" t="str">
        <f t="shared" si="41"/>
        <v/>
      </c>
      <c r="Q152" t="str">
        <f t="shared" si="41"/>
        <v/>
      </c>
      <c r="R152" t="str">
        <f t="shared" si="41"/>
        <v/>
      </c>
      <c r="S152" t="str">
        <f t="shared" si="41"/>
        <v/>
      </c>
      <c r="T152" t="str">
        <f t="shared" si="41"/>
        <v/>
      </c>
      <c r="U152" t="str">
        <f t="shared" si="41"/>
        <v/>
      </c>
      <c r="V152" t="str">
        <f t="shared" si="41"/>
        <v/>
      </c>
      <c r="W152" t="str">
        <f t="shared" si="41"/>
        <v/>
      </c>
      <c r="X152" t="str">
        <f t="shared" si="41"/>
        <v/>
      </c>
      <c r="Y152" t="str">
        <f t="shared" si="41"/>
        <v/>
      </c>
      <c r="Z152" t="str">
        <f t="shared" si="41"/>
        <v/>
      </c>
      <c r="AA152" t="str">
        <f t="shared" si="41"/>
        <v/>
      </c>
      <c r="AB152" t="str">
        <f t="shared" si="41"/>
        <v/>
      </c>
      <c r="AC152" t="str">
        <f t="shared" si="40"/>
        <v/>
      </c>
      <c r="AD152" t="str">
        <f t="shared" si="40"/>
        <v/>
      </c>
      <c r="AE152" t="str">
        <f t="shared" si="40"/>
        <v/>
      </c>
      <c r="AF152" t="str">
        <f t="shared" si="40"/>
        <v/>
      </c>
      <c r="AG152" t="str">
        <f t="shared" si="40"/>
        <v/>
      </c>
      <c r="AH152" t="str">
        <f t="shared" si="40"/>
        <v/>
      </c>
      <c r="AI152" t="str">
        <f t="shared" si="40"/>
        <v/>
      </c>
      <c r="AJ152" t="str">
        <f t="shared" si="40"/>
        <v/>
      </c>
      <c r="AK152" t="str">
        <f t="shared" si="40"/>
        <v/>
      </c>
      <c r="AL152" t="str">
        <f t="shared" si="40"/>
        <v/>
      </c>
      <c r="AM152" t="str">
        <f t="shared" si="40"/>
        <v/>
      </c>
      <c r="AN152" t="str">
        <f t="shared" si="40"/>
        <v/>
      </c>
      <c r="AO152" t="str">
        <f t="shared" si="40"/>
        <v/>
      </c>
      <c r="AP152" t="str">
        <f t="shared" si="40"/>
        <v/>
      </c>
      <c r="AQ152" t="str">
        <f t="shared" si="39"/>
        <v/>
      </c>
      <c r="AR152" t="str">
        <f t="shared" si="39"/>
        <v/>
      </c>
      <c r="AS152" t="str">
        <f t="shared" si="39"/>
        <v/>
      </c>
      <c r="AT152" t="str">
        <f t="shared" si="39"/>
        <v/>
      </c>
      <c r="AU152" t="str">
        <f t="shared" si="39"/>
        <v/>
      </c>
      <c r="AV152" t="str">
        <f t="shared" si="39"/>
        <v/>
      </c>
      <c r="AW152" t="str">
        <f t="shared" si="39"/>
        <v/>
      </c>
      <c r="AX152" t="str">
        <f t="shared" si="39"/>
        <v/>
      </c>
      <c r="AY152" t="str">
        <f t="shared" si="39"/>
        <v/>
      </c>
      <c r="AZ152" t="str">
        <f t="shared" si="39"/>
        <v/>
      </c>
      <c r="BA152" t="str">
        <f t="shared" si="39"/>
        <v/>
      </c>
      <c r="BB152" t="str">
        <f t="shared" si="39"/>
        <v/>
      </c>
      <c r="BC152" t="str">
        <f t="shared" si="39"/>
        <v/>
      </c>
      <c r="BD152" t="str">
        <f t="shared" si="39"/>
        <v/>
      </c>
      <c r="BE152" t="str">
        <f t="shared" si="39"/>
        <v/>
      </c>
    </row>
    <row r="153" spans="13:57" x14ac:dyDescent="0.25">
      <c r="M153" t="str">
        <f t="shared" si="41"/>
        <v/>
      </c>
      <c r="N153" t="str">
        <f t="shared" si="41"/>
        <v/>
      </c>
      <c r="O153" t="str">
        <f t="shared" si="41"/>
        <v/>
      </c>
      <c r="P153" t="str">
        <f t="shared" si="41"/>
        <v/>
      </c>
      <c r="Q153" t="str">
        <f t="shared" si="41"/>
        <v/>
      </c>
      <c r="R153" t="str">
        <f t="shared" si="41"/>
        <v/>
      </c>
      <c r="S153" t="str">
        <f t="shared" si="41"/>
        <v/>
      </c>
      <c r="T153" t="str">
        <f t="shared" si="41"/>
        <v/>
      </c>
      <c r="U153" t="str">
        <f t="shared" si="41"/>
        <v/>
      </c>
      <c r="V153" t="str">
        <f t="shared" si="41"/>
        <v/>
      </c>
      <c r="W153" t="str">
        <f t="shared" si="41"/>
        <v/>
      </c>
      <c r="X153" t="str">
        <f t="shared" si="41"/>
        <v/>
      </c>
      <c r="Y153" t="str">
        <f t="shared" si="41"/>
        <v/>
      </c>
      <c r="Z153" t="str">
        <f t="shared" si="41"/>
        <v/>
      </c>
      <c r="AA153" t="str">
        <f t="shared" si="41"/>
        <v/>
      </c>
      <c r="AB153" t="str">
        <f t="shared" si="41"/>
        <v/>
      </c>
      <c r="AC153" t="str">
        <f t="shared" si="40"/>
        <v/>
      </c>
      <c r="AD153" t="str">
        <f t="shared" si="40"/>
        <v/>
      </c>
      <c r="AE153" t="str">
        <f t="shared" si="40"/>
        <v/>
      </c>
      <c r="AF153" t="str">
        <f t="shared" si="40"/>
        <v/>
      </c>
      <c r="AG153" t="str">
        <f t="shared" si="40"/>
        <v/>
      </c>
      <c r="AH153" t="str">
        <f t="shared" si="40"/>
        <v/>
      </c>
      <c r="AI153" t="str">
        <f t="shared" si="40"/>
        <v/>
      </c>
      <c r="AJ153" t="str">
        <f t="shared" si="40"/>
        <v/>
      </c>
      <c r="AK153" t="str">
        <f t="shared" si="40"/>
        <v/>
      </c>
      <c r="AL153" t="str">
        <f t="shared" si="40"/>
        <v/>
      </c>
      <c r="AM153" t="str">
        <f t="shared" si="40"/>
        <v/>
      </c>
      <c r="AN153" t="str">
        <f t="shared" si="40"/>
        <v/>
      </c>
      <c r="AO153" t="str">
        <f t="shared" si="40"/>
        <v/>
      </c>
      <c r="AP153" t="str">
        <f t="shared" si="40"/>
        <v/>
      </c>
      <c r="AQ153" t="str">
        <f t="shared" si="39"/>
        <v/>
      </c>
      <c r="AR153" t="str">
        <f t="shared" si="39"/>
        <v/>
      </c>
      <c r="AS153" t="str">
        <f t="shared" si="39"/>
        <v/>
      </c>
      <c r="AT153" t="str">
        <f t="shared" si="39"/>
        <v/>
      </c>
      <c r="AU153" t="str">
        <f t="shared" si="39"/>
        <v/>
      </c>
      <c r="AV153" t="str">
        <f t="shared" si="39"/>
        <v/>
      </c>
      <c r="AW153" t="str">
        <f t="shared" si="39"/>
        <v/>
      </c>
      <c r="AX153" t="str">
        <f t="shared" si="39"/>
        <v/>
      </c>
      <c r="AY153" t="str">
        <f t="shared" si="39"/>
        <v/>
      </c>
      <c r="AZ153" t="str">
        <f t="shared" si="39"/>
        <v/>
      </c>
      <c r="BA153" t="str">
        <f t="shared" si="39"/>
        <v/>
      </c>
      <c r="BB153" t="str">
        <f t="shared" si="39"/>
        <v/>
      </c>
      <c r="BC153" t="str">
        <f t="shared" si="39"/>
        <v/>
      </c>
      <c r="BD153" t="str">
        <f t="shared" si="39"/>
        <v/>
      </c>
      <c r="BE153" t="str">
        <f t="shared" si="39"/>
        <v/>
      </c>
    </row>
    <row r="154" spans="13:57" x14ac:dyDescent="0.25">
      <c r="M154" t="str">
        <f t="shared" si="41"/>
        <v/>
      </c>
      <c r="N154" t="str">
        <f t="shared" si="41"/>
        <v/>
      </c>
      <c r="O154" t="str">
        <f t="shared" si="41"/>
        <v/>
      </c>
      <c r="P154" t="str">
        <f t="shared" si="41"/>
        <v/>
      </c>
      <c r="Q154" t="str">
        <f t="shared" si="41"/>
        <v/>
      </c>
      <c r="R154" t="str">
        <f t="shared" si="41"/>
        <v/>
      </c>
      <c r="S154" t="str">
        <f t="shared" si="41"/>
        <v/>
      </c>
      <c r="T154" t="str">
        <f t="shared" si="41"/>
        <v/>
      </c>
      <c r="U154" t="str">
        <f t="shared" si="41"/>
        <v/>
      </c>
      <c r="V154" t="str">
        <f t="shared" si="41"/>
        <v/>
      </c>
      <c r="W154" t="str">
        <f t="shared" si="41"/>
        <v/>
      </c>
      <c r="X154" t="str">
        <f t="shared" si="41"/>
        <v/>
      </c>
      <c r="Y154" t="str">
        <f t="shared" si="41"/>
        <v/>
      </c>
      <c r="Z154" t="str">
        <f t="shared" si="41"/>
        <v/>
      </c>
      <c r="AA154" t="str">
        <f t="shared" si="41"/>
        <v/>
      </c>
      <c r="AB154" t="str">
        <f t="shared" si="41"/>
        <v/>
      </c>
      <c r="AC154" t="str">
        <f t="shared" si="40"/>
        <v/>
      </c>
      <c r="AD154" t="str">
        <f t="shared" si="40"/>
        <v/>
      </c>
      <c r="AE154" t="str">
        <f t="shared" si="40"/>
        <v/>
      </c>
      <c r="AF154" t="str">
        <f t="shared" si="40"/>
        <v/>
      </c>
      <c r="AG154" t="str">
        <f t="shared" si="40"/>
        <v/>
      </c>
      <c r="AH154" t="str">
        <f t="shared" si="40"/>
        <v/>
      </c>
      <c r="AI154" t="str">
        <f t="shared" si="40"/>
        <v/>
      </c>
      <c r="AJ154" t="str">
        <f t="shared" si="40"/>
        <v/>
      </c>
      <c r="AK154" t="str">
        <f t="shared" si="40"/>
        <v/>
      </c>
      <c r="AL154" t="str">
        <f t="shared" si="40"/>
        <v/>
      </c>
      <c r="AM154" t="str">
        <f t="shared" si="40"/>
        <v/>
      </c>
      <c r="AN154" t="str">
        <f t="shared" si="40"/>
        <v/>
      </c>
      <c r="AO154" t="str">
        <f t="shared" si="40"/>
        <v/>
      </c>
      <c r="AP154" t="str">
        <f t="shared" si="40"/>
        <v/>
      </c>
      <c r="AQ154" t="str">
        <f t="shared" si="39"/>
        <v/>
      </c>
      <c r="AR154" t="str">
        <f t="shared" si="39"/>
        <v/>
      </c>
      <c r="AS154" t="str">
        <f t="shared" si="39"/>
        <v/>
      </c>
      <c r="AT154" t="str">
        <f t="shared" si="39"/>
        <v/>
      </c>
      <c r="AU154" t="str">
        <f t="shared" si="39"/>
        <v/>
      </c>
      <c r="AV154" t="str">
        <f t="shared" si="39"/>
        <v/>
      </c>
      <c r="AW154" t="str">
        <f t="shared" si="39"/>
        <v/>
      </c>
      <c r="AX154" t="str">
        <f t="shared" si="39"/>
        <v/>
      </c>
      <c r="AY154" t="str">
        <f t="shared" si="39"/>
        <v/>
      </c>
      <c r="AZ154" t="str">
        <f t="shared" si="39"/>
        <v/>
      </c>
      <c r="BA154" t="str">
        <f t="shared" si="39"/>
        <v/>
      </c>
      <c r="BB154" t="str">
        <f t="shared" si="39"/>
        <v/>
      </c>
      <c r="BC154" t="str">
        <f t="shared" si="39"/>
        <v/>
      </c>
      <c r="BD154" t="str">
        <f t="shared" si="39"/>
        <v/>
      </c>
      <c r="BE154" t="str">
        <f t="shared" si="39"/>
        <v/>
      </c>
    </row>
    <row r="155" spans="13:57" x14ac:dyDescent="0.25">
      <c r="M155" t="str">
        <f t="shared" si="41"/>
        <v/>
      </c>
      <c r="N155" t="str">
        <f t="shared" si="41"/>
        <v/>
      </c>
      <c r="O155" t="str">
        <f t="shared" si="41"/>
        <v/>
      </c>
      <c r="P155" t="str">
        <f t="shared" si="41"/>
        <v/>
      </c>
      <c r="Q155" t="str">
        <f t="shared" si="41"/>
        <v/>
      </c>
      <c r="R155" t="str">
        <f t="shared" si="41"/>
        <v/>
      </c>
      <c r="S155" t="str">
        <f t="shared" si="41"/>
        <v/>
      </c>
      <c r="T155" t="str">
        <f t="shared" si="41"/>
        <v/>
      </c>
      <c r="U155" t="str">
        <f t="shared" si="41"/>
        <v/>
      </c>
      <c r="V155" t="str">
        <f t="shared" si="41"/>
        <v/>
      </c>
      <c r="W155" t="str">
        <f t="shared" si="41"/>
        <v/>
      </c>
      <c r="X155" t="str">
        <f t="shared" si="41"/>
        <v/>
      </c>
      <c r="Y155" t="str">
        <f t="shared" si="41"/>
        <v/>
      </c>
      <c r="Z155" t="str">
        <f t="shared" si="41"/>
        <v/>
      </c>
      <c r="AA155" t="str">
        <f t="shared" si="41"/>
        <v/>
      </c>
      <c r="AB155" t="str">
        <f t="shared" si="41"/>
        <v/>
      </c>
      <c r="AC155" t="str">
        <f t="shared" si="40"/>
        <v/>
      </c>
      <c r="AD155" t="str">
        <f t="shared" si="40"/>
        <v/>
      </c>
      <c r="AE155" t="str">
        <f t="shared" si="40"/>
        <v/>
      </c>
      <c r="AF155" t="str">
        <f t="shared" si="40"/>
        <v/>
      </c>
      <c r="AG155" t="str">
        <f t="shared" si="40"/>
        <v/>
      </c>
      <c r="AH155" t="str">
        <f t="shared" si="40"/>
        <v/>
      </c>
      <c r="AI155" t="str">
        <f t="shared" si="40"/>
        <v/>
      </c>
      <c r="AJ155" t="str">
        <f t="shared" si="40"/>
        <v/>
      </c>
      <c r="AK155" t="str">
        <f t="shared" si="40"/>
        <v/>
      </c>
      <c r="AL155" t="str">
        <f t="shared" si="40"/>
        <v/>
      </c>
      <c r="AM155" t="str">
        <f t="shared" si="40"/>
        <v/>
      </c>
      <c r="AN155" t="str">
        <f t="shared" si="40"/>
        <v/>
      </c>
      <c r="AO155" t="str">
        <f t="shared" si="40"/>
        <v/>
      </c>
      <c r="AP155" t="str">
        <f t="shared" si="40"/>
        <v/>
      </c>
      <c r="AQ155" t="str">
        <f t="shared" si="39"/>
        <v/>
      </c>
      <c r="AR155" t="str">
        <f t="shared" si="39"/>
        <v/>
      </c>
      <c r="AS155" t="str">
        <f t="shared" si="39"/>
        <v/>
      </c>
      <c r="AT155" t="str">
        <f t="shared" si="39"/>
        <v/>
      </c>
      <c r="AU155" t="str">
        <f t="shared" si="39"/>
        <v/>
      </c>
      <c r="AV155" t="str">
        <f t="shared" si="39"/>
        <v/>
      </c>
      <c r="AW155" t="str">
        <f t="shared" si="39"/>
        <v/>
      </c>
      <c r="AX155" t="str">
        <f t="shared" si="39"/>
        <v/>
      </c>
      <c r="AY155" t="str">
        <f t="shared" si="39"/>
        <v/>
      </c>
      <c r="AZ155" t="str">
        <f t="shared" si="39"/>
        <v/>
      </c>
      <c r="BA155" t="str">
        <f t="shared" si="39"/>
        <v/>
      </c>
      <c r="BB155" t="str">
        <f t="shared" si="39"/>
        <v/>
      </c>
      <c r="BC155" t="str">
        <f t="shared" si="39"/>
        <v/>
      </c>
      <c r="BD155" t="str">
        <f t="shared" si="39"/>
        <v/>
      </c>
      <c r="BE155" t="str">
        <f t="shared" si="39"/>
        <v/>
      </c>
    </row>
    <row r="156" spans="13:57" x14ac:dyDescent="0.25">
      <c r="M156" t="str">
        <f t="shared" si="41"/>
        <v/>
      </c>
      <c r="N156" t="str">
        <f t="shared" si="41"/>
        <v/>
      </c>
      <c r="O156" t="str">
        <f t="shared" si="41"/>
        <v/>
      </c>
      <c r="P156" t="str">
        <f t="shared" si="41"/>
        <v/>
      </c>
      <c r="Q156" t="str">
        <f t="shared" si="41"/>
        <v/>
      </c>
      <c r="R156" t="str">
        <f t="shared" si="41"/>
        <v/>
      </c>
      <c r="S156" t="str">
        <f t="shared" si="41"/>
        <v/>
      </c>
      <c r="T156" t="str">
        <f t="shared" si="41"/>
        <v/>
      </c>
      <c r="U156" t="str">
        <f t="shared" si="41"/>
        <v/>
      </c>
      <c r="V156" t="str">
        <f t="shared" si="41"/>
        <v/>
      </c>
      <c r="W156" t="str">
        <f t="shared" si="41"/>
        <v/>
      </c>
      <c r="X156" t="str">
        <f t="shared" si="41"/>
        <v/>
      </c>
      <c r="Y156" t="str">
        <f t="shared" si="41"/>
        <v/>
      </c>
      <c r="Z156" t="str">
        <f t="shared" si="41"/>
        <v/>
      </c>
      <c r="AA156" t="str">
        <f t="shared" si="41"/>
        <v/>
      </c>
      <c r="AB156" t="str">
        <f t="shared" si="41"/>
        <v/>
      </c>
      <c r="AC156" t="str">
        <f t="shared" si="40"/>
        <v/>
      </c>
      <c r="AD156" t="str">
        <f t="shared" si="40"/>
        <v/>
      </c>
      <c r="AE156" t="str">
        <f t="shared" si="40"/>
        <v/>
      </c>
      <c r="AF156" t="str">
        <f t="shared" si="40"/>
        <v/>
      </c>
      <c r="AG156" t="str">
        <f t="shared" si="40"/>
        <v/>
      </c>
      <c r="AH156" t="str">
        <f t="shared" si="40"/>
        <v/>
      </c>
      <c r="AI156" t="str">
        <f t="shared" si="40"/>
        <v/>
      </c>
      <c r="AJ156" t="str">
        <f t="shared" si="40"/>
        <v/>
      </c>
      <c r="AK156" t="str">
        <f t="shared" si="40"/>
        <v/>
      </c>
      <c r="AL156" t="str">
        <f t="shared" si="40"/>
        <v/>
      </c>
      <c r="AM156" t="str">
        <f t="shared" si="40"/>
        <v/>
      </c>
      <c r="AN156" t="str">
        <f t="shared" si="40"/>
        <v/>
      </c>
      <c r="AO156" t="str">
        <f t="shared" si="40"/>
        <v/>
      </c>
      <c r="AP156" t="str">
        <f t="shared" si="40"/>
        <v/>
      </c>
      <c r="AQ156" t="str">
        <f t="shared" si="39"/>
        <v/>
      </c>
      <c r="AR156" t="str">
        <f t="shared" si="39"/>
        <v/>
      </c>
      <c r="AS156" t="str">
        <f t="shared" si="39"/>
        <v/>
      </c>
      <c r="AT156" t="str">
        <f t="shared" si="39"/>
        <v/>
      </c>
      <c r="AU156" t="str">
        <f t="shared" si="39"/>
        <v/>
      </c>
      <c r="AV156" t="str">
        <f t="shared" si="39"/>
        <v/>
      </c>
      <c r="AW156" t="str">
        <f t="shared" si="39"/>
        <v/>
      </c>
      <c r="AX156" t="str">
        <f t="shared" si="39"/>
        <v/>
      </c>
      <c r="AY156" t="str">
        <f t="shared" si="39"/>
        <v/>
      </c>
      <c r="AZ156" t="str">
        <f t="shared" si="39"/>
        <v/>
      </c>
      <c r="BA156" t="str">
        <f t="shared" si="39"/>
        <v/>
      </c>
      <c r="BB156" t="str">
        <f t="shared" si="39"/>
        <v/>
      </c>
      <c r="BC156" t="str">
        <f t="shared" si="39"/>
        <v/>
      </c>
      <c r="BD156" t="str">
        <f t="shared" si="39"/>
        <v/>
      </c>
      <c r="BE156" t="str">
        <f t="shared" si="39"/>
        <v/>
      </c>
    </row>
    <row r="157" spans="13:57" x14ac:dyDescent="0.25">
      <c r="M157" t="str">
        <f t="shared" si="41"/>
        <v/>
      </c>
      <c r="N157" t="str">
        <f t="shared" si="41"/>
        <v/>
      </c>
      <c r="O157" t="str">
        <f t="shared" si="41"/>
        <v/>
      </c>
      <c r="P157" t="str">
        <f t="shared" si="41"/>
        <v/>
      </c>
      <c r="Q157" t="str">
        <f t="shared" si="41"/>
        <v/>
      </c>
      <c r="R157" t="str">
        <f t="shared" si="41"/>
        <v/>
      </c>
      <c r="S157" t="str">
        <f t="shared" si="41"/>
        <v/>
      </c>
      <c r="T157" t="str">
        <f t="shared" si="41"/>
        <v/>
      </c>
      <c r="U157" t="str">
        <f t="shared" si="41"/>
        <v/>
      </c>
      <c r="V157" t="str">
        <f t="shared" si="41"/>
        <v/>
      </c>
      <c r="W157" t="str">
        <f t="shared" si="41"/>
        <v/>
      </c>
      <c r="X157" t="str">
        <f t="shared" si="41"/>
        <v/>
      </c>
      <c r="Y157" t="str">
        <f t="shared" si="41"/>
        <v/>
      </c>
      <c r="Z157" t="str">
        <f t="shared" si="41"/>
        <v/>
      </c>
      <c r="AA157" t="str">
        <f t="shared" si="41"/>
        <v/>
      </c>
      <c r="AB157" t="str">
        <f t="shared" si="41"/>
        <v/>
      </c>
      <c r="AC157" t="str">
        <f t="shared" si="40"/>
        <v/>
      </c>
      <c r="AD157" t="str">
        <f t="shared" si="40"/>
        <v/>
      </c>
      <c r="AE157" t="str">
        <f t="shared" si="40"/>
        <v/>
      </c>
      <c r="AF157" t="str">
        <f t="shared" si="40"/>
        <v/>
      </c>
      <c r="AG157" t="str">
        <f t="shared" si="40"/>
        <v/>
      </c>
      <c r="AH157" t="str">
        <f t="shared" si="40"/>
        <v/>
      </c>
      <c r="AI157" t="str">
        <f t="shared" si="40"/>
        <v/>
      </c>
      <c r="AJ157" t="str">
        <f t="shared" si="40"/>
        <v/>
      </c>
      <c r="AK157" t="str">
        <f t="shared" si="40"/>
        <v/>
      </c>
      <c r="AL157" t="str">
        <f t="shared" si="40"/>
        <v/>
      </c>
      <c r="AM157" t="str">
        <f t="shared" si="40"/>
        <v/>
      </c>
      <c r="AN157" t="str">
        <f t="shared" si="40"/>
        <v/>
      </c>
      <c r="AO157" t="str">
        <f t="shared" si="40"/>
        <v/>
      </c>
      <c r="AP157" t="str">
        <f t="shared" si="40"/>
        <v/>
      </c>
      <c r="AQ157" t="str">
        <f t="shared" si="39"/>
        <v/>
      </c>
      <c r="AR157" t="str">
        <f t="shared" si="39"/>
        <v/>
      </c>
      <c r="AS157" t="str">
        <f t="shared" si="39"/>
        <v/>
      </c>
      <c r="AT157" t="str">
        <f t="shared" si="39"/>
        <v/>
      </c>
      <c r="AU157" t="str">
        <f t="shared" si="39"/>
        <v/>
      </c>
      <c r="AV157" t="str">
        <f t="shared" si="39"/>
        <v/>
      </c>
      <c r="AW157" t="str">
        <f t="shared" si="39"/>
        <v/>
      </c>
      <c r="AX157" t="str">
        <f t="shared" si="39"/>
        <v/>
      </c>
      <c r="AY157" t="str">
        <f t="shared" si="39"/>
        <v/>
      </c>
      <c r="AZ157" t="str">
        <f t="shared" si="39"/>
        <v/>
      </c>
      <c r="BA157" t="str">
        <f t="shared" si="39"/>
        <v/>
      </c>
      <c r="BB157" t="str">
        <f t="shared" si="39"/>
        <v/>
      </c>
      <c r="BC157" t="str">
        <f t="shared" si="39"/>
        <v/>
      </c>
      <c r="BD157" t="str">
        <f t="shared" si="39"/>
        <v/>
      </c>
      <c r="BE157" t="str">
        <f t="shared" si="39"/>
        <v/>
      </c>
    </row>
    <row r="158" spans="13:57" x14ac:dyDescent="0.25">
      <c r="M158" t="str">
        <f t="shared" si="41"/>
        <v/>
      </c>
      <c r="N158" t="str">
        <f t="shared" si="41"/>
        <v/>
      </c>
      <c r="O158" t="str">
        <f t="shared" si="41"/>
        <v/>
      </c>
      <c r="P158" t="str">
        <f t="shared" si="41"/>
        <v/>
      </c>
      <c r="Q158" t="str">
        <f t="shared" si="41"/>
        <v/>
      </c>
      <c r="R158" t="str">
        <f t="shared" si="41"/>
        <v/>
      </c>
      <c r="S158" t="str">
        <f t="shared" si="41"/>
        <v/>
      </c>
      <c r="T158" t="str">
        <f t="shared" si="41"/>
        <v/>
      </c>
      <c r="U158" t="str">
        <f t="shared" si="41"/>
        <v/>
      </c>
      <c r="V158" t="str">
        <f t="shared" si="41"/>
        <v/>
      </c>
      <c r="W158" t="str">
        <f t="shared" si="41"/>
        <v/>
      </c>
      <c r="X158" t="str">
        <f t="shared" si="41"/>
        <v/>
      </c>
      <c r="Y158" t="str">
        <f t="shared" si="41"/>
        <v/>
      </c>
      <c r="Z158" t="str">
        <f t="shared" si="41"/>
        <v/>
      </c>
      <c r="AA158" t="str">
        <f t="shared" si="41"/>
        <v/>
      </c>
      <c r="AB158" t="str">
        <f t="shared" si="41"/>
        <v/>
      </c>
      <c r="AC158" t="str">
        <f t="shared" si="40"/>
        <v/>
      </c>
      <c r="AD158" t="str">
        <f t="shared" si="40"/>
        <v/>
      </c>
      <c r="AE158" t="str">
        <f t="shared" si="40"/>
        <v/>
      </c>
      <c r="AF158" t="str">
        <f t="shared" si="40"/>
        <v/>
      </c>
      <c r="AG158" t="str">
        <f t="shared" si="40"/>
        <v/>
      </c>
      <c r="AH158" t="str">
        <f t="shared" si="40"/>
        <v/>
      </c>
      <c r="AI158" t="str">
        <f t="shared" si="40"/>
        <v/>
      </c>
      <c r="AJ158" t="str">
        <f t="shared" si="40"/>
        <v/>
      </c>
      <c r="AK158" t="str">
        <f t="shared" si="40"/>
        <v/>
      </c>
      <c r="AL158" t="str">
        <f t="shared" si="40"/>
        <v/>
      </c>
      <c r="AM158" t="str">
        <f t="shared" si="40"/>
        <v/>
      </c>
      <c r="AN158" t="str">
        <f t="shared" si="40"/>
        <v/>
      </c>
      <c r="AO158" t="str">
        <f t="shared" si="40"/>
        <v/>
      </c>
      <c r="AP158" t="str">
        <f t="shared" si="40"/>
        <v/>
      </c>
      <c r="AQ158" t="str">
        <f t="shared" si="39"/>
        <v/>
      </c>
      <c r="AR158" t="str">
        <f t="shared" si="39"/>
        <v/>
      </c>
      <c r="AS158" t="str">
        <f t="shared" si="39"/>
        <v/>
      </c>
      <c r="AT158" t="str">
        <f t="shared" si="39"/>
        <v/>
      </c>
      <c r="AU158" t="str">
        <f t="shared" si="39"/>
        <v/>
      </c>
      <c r="AV158" t="str">
        <f t="shared" si="39"/>
        <v/>
      </c>
      <c r="AW158" t="str">
        <f t="shared" si="39"/>
        <v/>
      </c>
      <c r="AX158" t="str">
        <f t="shared" si="39"/>
        <v/>
      </c>
      <c r="AY158" t="str">
        <f t="shared" si="39"/>
        <v/>
      </c>
      <c r="AZ158" t="str">
        <f t="shared" si="39"/>
        <v/>
      </c>
      <c r="BA158" t="str">
        <f t="shared" si="39"/>
        <v/>
      </c>
      <c r="BB158" t="str">
        <f t="shared" si="39"/>
        <v/>
      </c>
      <c r="BC158" t="str">
        <f t="shared" si="39"/>
        <v/>
      </c>
      <c r="BD158" t="str">
        <f t="shared" si="39"/>
        <v/>
      </c>
      <c r="BE158" t="str">
        <f t="shared" si="39"/>
        <v/>
      </c>
    </row>
    <row r="159" spans="13:57" x14ac:dyDescent="0.25">
      <c r="M159" t="str">
        <f t="shared" si="41"/>
        <v/>
      </c>
      <c r="N159" t="str">
        <f t="shared" si="41"/>
        <v/>
      </c>
      <c r="O159" t="str">
        <f t="shared" si="41"/>
        <v/>
      </c>
      <c r="P159" t="str">
        <f t="shared" si="41"/>
        <v/>
      </c>
      <c r="Q159" t="str">
        <f t="shared" si="41"/>
        <v/>
      </c>
      <c r="R159" t="str">
        <f t="shared" si="41"/>
        <v/>
      </c>
      <c r="S159" t="str">
        <f t="shared" si="41"/>
        <v/>
      </c>
      <c r="T159" t="str">
        <f t="shared" si="41"/>
        <v/>
      </c>
      <c r="U159" t="str">
        <f t="shared" si="41"/>
        <v/>
      </c>
      <c r="V159" t="str">
        <f t="shared" si="41"/>
        <v/>
      </c>
      <c r="W159" t="str">
        <f t="shared" si="41"/>
        <v/>
      </c>
      <c r="X159" t="str">
        <f t="shared" si="41"/>
        <v/>
      </c>
      <c r="Y159" t="str">
        <f t="shared" si="41"/>
        <v/>
      </c>
      <c r="Z159" t="str">
        <f t="shared" si="41"/>
        <v/>
      </c>
      <c r="AA159" t="str">
        <f t="shared" si="41"/>
        <v/>
      </c>
      <c r="AB159" t="str">
        <f t="shared" si="41"/>
        <v/>
      </c>
      <c r="AC159" t="str">
        <f t="shared" si="40"/>
        <v/>
      </c>
      <c r="AD159" t="str">
        <f t="shared" si="40"/>
        <v/>
      </c>
      <c r="AE159" t="str">
        <f t="shared" si="40"/>
        <v/>
      </c>
      <c r="AF159" t="str">
        <f t="shared" si="40"/>
        <v/>
      </c>
      <c r="AG159" t="str">
        <f t="shared" si="40"/>
        <v/>
      </c>
      <c r="AH159" t="str">
        <f t="shared" si="40"/>
        <v/>
      </c>
      <c r="AI159" t="str">
        <f t="shared" si="40"/>
        <v/>
      </c>
      <c r="AJ159" t="str">
        <f t="shared" si="40"/>
        <v/>
      </c>
      <c r="AK159" t="str">
        <f t="shared" si="40"/>
        <v/>
      </c>
      <c r="AL159" t="str">
        <f t="shared" si="40"/>
        <v/>
      </c>
      <c r="AM159" t="str">
        <f t="shared" si="40"/>
        <v/>
      </c>
      <c r="AN159" t="str">
        <f t="shared" si="40"/>
        <v/>
      </c>
      <c r="AO159" t="str">
        <f t="shared" si="40"/>
        <v/>
      </c>
      <c r="AP159" t="str">
        <f t="shared" si="40"/>
        <v/>
      </c>
      <c r="AQ159" t="str">
        <f t="shared" si="39"/>
        <v/>
      </c>
      <c r="AR159" t="str">
        <f t="shared" si="39"/>
        <v/>
      </c>
      <c r="AS159" t="str">
        <f t="shared" si="39"/>
        <v/>
      </c>
      <c r="AT159" t="str">
        <f t="shared" si="39"/>
        <v/>
      </c>
      <c r="AU159" t="str">
        <f t="shared" si="39"/>
        <v/>
      </c>
      <c r="AV159" t="str">
        <f t="shared" si="39"/>
        <v/>
      </c>
      <c r="AW159" t="str">
        <f t="shared" si="39"/>
        <v/>
      </c>
      <c r="AX159" t="str">
        <f t="shared" si="39"/>
        <v/>
      </c>
      <c r="AY159" t="str">
        <f t="shared" si="39"/>
        <v/>
      </c>
      <c r="AZ159" t="str">
        <f t="shared" si="39"/>
        <v/>
      </c>
      <c r="BA159" t="str">
        <f t="shared" si="39"/>
        <v/>
      </c>
      <c r="BB159" t="str">
        <f t="shared" si="39"/>
        <v/>
      </c>
      <c r="BC159" t="str">
        <f t="shared" si="39"/>
        <v/>
      </c>
      <c r="BD159" t="str">
        <f t="shared" si="39"/>
        <v/>
      </c>
      <c r="BE159" t="str">
        <f t="shared" si="39"/>
        <v/>
      </c>
    </row>
    <row r="160" spans="13:57" x14ac:dyDescent="0.25">
      <c r="M160" t="str">
        <f t="shared" si="41"/>
        <v/>
      </c>
      <c r="N160" t="str">
        <f t="shared" si="41"/>
        <v/>
      </c>
      <c r="O160" t="str">
        <f t="shared" si="41"/>
        <v/>
      </c>
      <c r="P160" t="str">
        <f t="shared" si="41"/>
        <v/>
      </c>
      <c r="Q160" t="str">
        <f t="shared" si="41"/>
        <v/>
      </c>
      <c r="R160" t="str">
        <f t="shared" si="41"/>
        <v/>
      </c>
      <c r="S160" t="str">
        <f t="shared" si="41"/>
        <v/>
      </c>
      <c r="T160" t="str">
        <f t="shared" si="41"/>
        <v/>
      </c>
      <c r="U160" t="str">
        <f t="shared" si="41"/>
        <v/>
      </c>
      <c r="V160" t="str">
        <f t="shared" si="41"/>
        <v/>
      </c>
      <c r="W160" t="str">
        <f t="shared" si="41"/>
        <v/>
      </c>
      <c r="X160" t="str">
        <f t="shared" si="41"/>
        <v/>
      </c>
      <c r="Y160" t="str">
        <f t="shared" si="41"/>
        <v/>
      </c>
      <c r="Z160" t="str">
        <f t="shared" si="41"/>
        <v/>
      </c>
      <c r="AA160" t="str">
        <f t="shared" si="41"/>
        <v/>
      </c>
      <c r="AB160" t="str">
        <f t="shared" si="41"/>
        <v/>
      </c>
      <c r="AC160" t="str">
        <f t="shared" si="40"/>
        <v/>
      </c>
      <c r="AD160" t="str">
        <f t="shared" si="40"/>
        <v/>
      </c>
      <c r="AE160" t="str">
        <f t="shared" si="40"/>
        <v/>
      </c>
      <c r="AF160" t="str">
        <f t="shared" si="40"/>
        <v/>
      </c>
      <c r="AG160" t="str">
        <f t="shared" si="40"/>
        <v/>
      </c>
      <c r="AH160" t="str">
        <f t="shared" si="40"/>
        <v/>
      </c>
      <c r="AI160" t="str">
        <f t="shared" si="40"/>
        <v/>
      </c>
      <c r="AJ160" t="str">
        <f t="shared" si="40"/>
        <v/>
      </c>
      <c r="AK160" t="str">
        <f t="shared" si="40"/>
        <v/>
      </c>
      <c r="AL160" t="str">
        <f t="shared" si="40"/>
        <v/>
      </c>
      <c r="AM160" t="str">
        <f t="shared" si="40"/>
        <v/>
      </c>
      <c r="AN160" t="str">
        <f t="shared" si="40"/>
        <v/>
      </c>
      <c r="AO160" t="str">
        <f t="shared" si="40"/>
        <v/>
      </c>
      <c r="AP160" t="str">
        <f t="shared" si="40"/>
        <v/>
      </c>
      <c r="AQ160" t="str">
        <f t="shared" si="39"/>
        <v/>
      </c>
      <c r="AR160" t="str">
        <f t="shared" si="39"/>
        <v/>
      </c>
      <c r="AS160" t="str">
        <f t="shared" si="39"/>
        <v/>
      </c>
      <c r="AT160" t="str">
        <f t="shared" si="39"/>
        <v/>
      </c>
      <c r="AU160" t="str">
        <f t="shared" si="39"/>
        <v/>
      </c>
      <c r="AV160" t="str">
        <f t="shared" si="39"/>
        <v/>
      </c>
      <c r="AW160" t="str">
        <f t="shared" si="39"/>
        <v/>
      </c>
      <c r="AX160" t="str">
        <f t="shared" si="39"/>
        <v/>
      </c>
      <c r="AY160" t="str">
        <f t="shared" si="39"/>
        <v/>
      </c>
      <c r="AZ160" t="str">
        <f t="shared" si="39"/>
        <v/>
      </c>
      <c r="BA160" t="str">
        <f t="shared" si="39"/>
        <v/>
      </c>
      <c r="BB160" t="str">
        <f t="shared" si="39"/>
        <v/>
      </c>
      <c r="BC160" t="str">
        <f t="shared" si="39"/>
        <v/>
      </c>
      <c r="BD160" t="str">
        <f t="shared" si="39"/>
        <v/>
      </c>
      <c r="BE160" t="str">
        <f t="shared" si="39"/>
        <v/>
      </c>
    </row>
    <row r="161" spans="13:57" x14ac:dyDescent="0.25">
      <c r="M161" t="str">
        <f t="shared" si="41"/>
        <v/>
      </c>
      <c r="N161" t="str">
        <f t="shared" si="41"/>
        <v/>
      </c>
      <c r="O161" t="str">
        <f t="shared" si="41"/>
        <v/>
      </c>
      <c r="P161" t="str">
        <f t="shared" si="41"/>
        <v/>
      </c>
      <c r="Q161" t="str">
        <f t="shared" si="41"/>
        <v/>
      </c>
      <c r="R161" t="str">
        <f t="shared" si="41"/>
        <v/>
      </c>
      <c r="S161" t="str">
        <f t="shared" si="41"/>
        <v/>
      </c>
      <c r="T161" t="str">
        <f t="shared" si="41"/>
        <v/>
      </c>
      <c r="U161" t="str">
        <f t="shared" si="41"/>
        <v/>
      </c>
      <c r="V161" t="str">
        <f t="shared" si="41"/>
        <v/>
      </c>
      <c r="W161" t="str">
        <f t="shared" si="41"/>
        <v/>
      </c>
      <c r="X161" t="str">
        <f t="shared" si="41"/>
        <v/>
      </c>
      <c r="Y161" t="str">
        <f t="shared" si="41"/>
        <v/>
      </c>
      <c r="Z161" t="str">
        <f t="shared" si="41"/>
        <v/>
      </c>
      <c r="AA161" t="str">
        <f t="shared" si="41"/>
        <v/>
      </c>
      <c r="AB161" t="str">
        <f t="shared" si="41"/>
        <v/>
      </c>
      <c r="AC161" t="str">
        <f t="shared" si="40"/>
        <v/>
      </c>
      <c r="AD161" t="str">
        <f t="shared" si="40"/>
        <v/>
      </c>
      <c r="AE161" t="str">
        <f t="shared" si="40"/>
        <v/>
      </c>
      <c r="AF161" t="str">
        <f t="shared" si="40"/>
        <v/>
      </c>
      <c r="AG161" t="str">
        <f t="shared" si="40"/>
        <v/>
      </c>
      <c r="AH161" t="str">
        <f t="shared" si="40"/>
        <v/>
      </c>
      <c r="AI161" t="str">
        <f t="shared" si="40"/>
        <v/>
      </c>
      <c r="AJ161" t="str">
        <f t="shared" si="40"/>
        <v/>
      </c>
      <c r="AK161" t="str">
        <f t="shared" si="40"/>
        <v/>
      </c>
      <c r="AL161" t="str">
        <f t="shared" si="40"/>
        <v/>
      </c>
      <c r="AM161" t="str">
        <f t="shared" si="40"/>
        <v/>
      </c>
      <c r="AN161" t="str">
        <f t="shared" si="40"/>
        <v/>
      </c>
      <c r="AO161" t="str">
        <f t="shared" si="40"/>
        <v/>
      </c>
      <c r="AP161" t="str">
        <f t="shared" si="40"/>
        <v/>
      </c>
      <c r="AQ161" t="str">
        <f t="shared" si="40"/>
        <v/>
      </c>
      <c r="AR161" t="str">
        <f t="shared" si="40"/>
        <v/>
      </c>
      <c r="AS161" t="str">
        <f t="shared" ref="AS161:BE176" si="42">IF($C161="","",IF(COUNTIF($D161:$I161,AS$1)=1,TRUE,FALSE))</f>
        <v/>
      </c>
      <c r="AT161" t="str">
        <f t="shared" si="42"/>
        <v/>
      </c>
      <c r="AU161" t="str">
        <f t="shared" si="42"/>
        <v/>
      </c>
      <c r="AV161" t="str">
        <f t="shared" si="42"/>
        <v/>
      </c>
      <c r="AW161" t="str">
        <f t="shared" si="42"/>
        <v/>
      </c>
      <c r="AX161" t="str">
        <f t="shared" si="42"/>
        <v/>
      </c>
      <c r="AY161" t="str">
        <f t="shared" si="42"/>
        <v/>
      </c>
      <c r="AZ161" t="str">
        <f t="shared" si="42"/>
        <v/>
      </c>
      <c r="BA161" t="str">
        <f t="shared" si="42"/>
        <v/>
      </c>
      <c r="BB161" t="str">
        <f t="shared" si="42"/>
        <v/>
      </c>
      <c r="BC161" t="str">
        <f t="shared" si="42"/>
        <v/>
      </c>
      <c r="BD161" t="str">
        <f t="shared" si="42"/>
        <v/>
      </c>
      <c r="BE161" t="str">
        <f t="shared" si="42"/>
        <v/>
      </c>
    </row>
    <row r="162" spans="13:57" x14ac:dyDescent="0.25">
      <c r="M162" t="str">
        <f t="shared" si="41"/>
        <v/>
      </c>
      <c r="N162" t="str">
        <f t="shared" si="41"/>
        <v/>
      </c>
      <c r="O162" t="str">
        <f t="shared" si="41"/>
        <v/>
      </c>
      <c r="P162" t="str">
        <f t="shared" si="41"/>
        <v/>
      </c>
      <c r="Q162" t="str">
        <f t="shared" si="41"/>
        <v/>
      </c>
      <c r="R162" t="str">
        <f t="shared" si="41"/>
        <v/>
      </c>
      <c r="S162" t="str">
        <f t="shared" si="41"/>
        <v/>
      </c>
      <c r="T162" t="str">
        <f t="shared" si="41"/>
        <v/>
      </c>
      <c r="U162" t="str">
        <f t="shared" si="41"/>
        <v/>
      </c>
      <c r="V162" t="str">
        <f t="shared" si="41"/>
        <v/>
      </c>
      <c r="W162" t="str">
        <f t="shared" si="41"/>
        <v/>
      </c>
      <c r="X162" t="str">
        <f t="shared" si="41"/>
        <v/>
      </c>
      <c r="Y162" t="str">
        <f t="shared" si="41"/>
        <v/>
      </c>
      <c r="Z162" t="str">
        <f t="shared" si="41"/>
        <v/>
      </c>
      <c r="AA162" t="str">
        <f t="shared" si="41"/>
        <v/>
      </c>
      <c r="AB162" t="str">
        <f t="shared" ref="AB162:AQ177" si="43">IF($C162="","",IF(COUNTIF($D162:$I162,AB$1)=1,TRUE,FALSE))</f>
        <v/>
      </c>
      <c r="AC162" t="str">
        <f t="shared" si="43"/>
        <v/>
      </c>
      <c r="AD162" t="str">
        <f t="shared" si="43"/>
        <v/>
      </c>
      <c r="AE162" t="str">
        <f t="shared" si="43"/>
        <v/>
      </c>
      <c r="AF162" t="str">
        <f t="shared" si="43"/>
        <v/>
      </c>
      <c r="AG162" t="str">
        <f t="shared" si="43"/>
        <v/>
      </c>
      <c r="AH162" t="str">
        <f t="shared" si="43"/>
        <v/>
      </c>
      <c r="AI162" t="str">
        <f t="shared" si="43"/>
        <v/>
      </c>
      <c r="AJ162" t="str">
        <f t="shared" si="43"/>
        <v/>
      </c>
      <c r="AK162" t="str">
        <f t="shared" si="43"/>
        <v/>
      </c>
      <c r="AL162" t="str">
        <f t="shared" si="43"/>
        <v/>
      </c>
      <c r="AM162" t="str">
        <f t="shared" si="43"/>
        <v/>
      </c>
      <c r="AN162" t="str">
        <f t="shared" si="43"/>
        <v/>
      </c>
      <c r="AO162" t="str">
        <f t="shared" si="43"/>
        <v/>
      </c>
      <c r="AP162" t="str">
        <f t="shared" si="43"/>
        <v/>
      </c>
      <c r="AQ162" t="str">
        <f t="shared" si="43"/>
        <v/>
      </c>
      <c r="AR162" t="str">
        <f t="shared" ref="AR162:BE177" si="44">IF($C162="","",IF(COUNTIF($D162:$I162,AR$1)=1,TRUE,FALSE))</f>
        <v/>
      </c>
      <c r="AS162" t="str">
        <f t="shared" si="42"/>
        <v/>
      </c>
      <c r="AT162" t="str">
        <f t="shared" si="42"/>
        <v/>
      </c>
      <c r="AU162" t="str">
        <f t="shared" si="42"/>
        <v/>
      </c>
      <c r="AV162" t="str">
        <f t="shared" si="42"/>
        <v/>
      </c>
      <c r="AW162" t="str">
        <f t="shared" si="42"/>
        <v/>
      </c>
      <c r="AX162" t="str">
        <f t="shared" si="42"/>
        <v/>
      </c>
      <c r="AY162" t="str">
        <f t="shared" si="42"/>
        <v/>
      </c>
      <c r="AZ162" t="str">
        <f t="shared" si="42"/>
        <v/>
      </c>
      <c r="BA162" t="str">
        <f t="shared" si="42"/>
        <v/>
      </c>
      <c r="BB162" t="str">
        <f t="shared" si="42"/>
        <v/>
      </c>
      <c r="BC162" t="str">
        <f t="shared" si="42"/>
        <v/>
      </c>
      <c r="BD162" t="str">
        <f t="shared" si="42"/>
        <v/>
      </c>
      <c r="BE162" t="str">
        <f t="shared" si="42"/>
        <v/>
      </c>
    </row>
    <row r="163" spans="13:57" x14ac:dyDescent="0.25">
      <c r="M163" t="str">
        <f t="shared" ref="M163:AB178" si="45">IF($C163="","",IF(COUNTIF($D163:$I163,M$1)=1,TRUE,FALSE))</f>
        <v/>
      </c>
      <c r="N163" t="str">
        <f t="shared" si="45"/>
        <v/>
      </c>
      <c r="O163" t="str">
        <f t="shared" si="45"/>
        <v/>
      </c>
      <c r="P163" t="str">
        <f t="shared" si="45"/>
        <v/>
      </c>
      <c r="Q163" t="str">
        <f t="shared" si="45"/>
        <v/>
      </c>
      <c r="R163" t="str">
        <f t="shared" si="45"/>
        <v/>
      </c>
      <c r="S163" t="str">
        <f t="shared" si="45"/>
        <v/>
      </c>
      <c r="T163" t="str">
        <f t="shared" si="45"/>
        <v/>
      </c>
      <c r="U163" t="str">
        <f t="shared" si="45"/>
        <v/>
      </c>
      <c r="V163" t="str">
        <f t="shared" si="45"/>
        <v/>
      </c>
      <c r="W163" t="str">
        <f t="shared" si="45"/>
        <v/>
      </c>
      <c r="X163" t="str">
        <f t="shared" si="45"/>
        <v/>
      </c>
      <c r="Y163" t="str">
        <f t="shared" si="45"/>
        <v/>
      </c>
      <c r="Z163" t="str">
        <f t="shared" si="45"/>
        <v/>
      </c>
      <c r="AA163" t="str">
        <f t="shared" si="45"/>
        <v/>
      </c>
      <c r="AB163" t="str">
        <f t="shared" si="43"/>
        <v/>
      </c>
      <c r="AC163" t="str">
        <f t="shared" si="43"/>
        <v/>
      </c>
      <c r="AD163" t="str">
        <f t="shared" si="43"/>
        <v/>
      </c>
      <c r="AE163" t="str">
        <f t="shared" si="43"/>
        <v/>
      </c>
      <c r="AF163" t="str">
        <f t="shared" si="43"/>
        <v/>
      </c>
      <c r="AG163" t="str">
        <f t="shared" si="43"/>
        <v/>
      </c>
      <c r="AH163" t="str">
        <f t="shared" si="43"/>
        <v/>
      </c>
      <c r="AI163" t="str">
        <f t="shared" si="43"/>
        <v/>
      </c>
      <c r="AJ163" t="str">
        <f t="shared" si="43"/>
        <v/>
      </c>
      <c r="AK163" t="str">
        <f t="shared" si="43"/>
        <v/>
      </c>
      <c r="AL163" t="str">
        <f t="shared" si="43"/>
        <v/>
      </c>
      <c r="AM163" t="str">
        <f t="shared" si="43"/>
        <v/>
      </c>
      <c r="AN163" t="str">
        <f t="shared" si="43"/>
        <v/>
      </c>
      <c r="AO163" t="str">
        <f t="shared" si="43"/>
        <v/>
      </c>
      <c r="AP163" t="str">
        <f t="shared" si="43"/>
        <v/>
      </c>
      <c r="AQ163" t="str">
        <f t="shared" si="43"/>
        <v/>
      </c>
      <c r="AR163" t="str">
        <f t="shared" si="44"/>
        <v/>
      </c>
      <c r="AS163" t="str">
        <f t="shared" si="42"/>
        <v/>
      </c>
      <c r="AT163" t="str">
        <f t="shared" si="42"/>
        <v/>
      </c>
      <c r="AU163" t="str">
        <f t="shared" si="42"/>
        <v/>
      </c>
      <c r="AV163" t="str">
        <f t="shared" si="42"/>
        <v/>
      </c>
      <c r="AW163" t="str">
        <f t="shared" si="42"/>
        <v/>
      </c>
      <c r="AX163" t="str">
        <f t="shared" si="42"/>
        <v/>
      </c>
      <c r="AY163" t="str">
        <f t="shared" si="42"/>
        <v/>
      </c>
      <c r="AZ163" t="str">
        <f t="shared" si="42"/>
        <v/>
      </c>
      <c r="BA163" t="str">
        <f t="shared" si="42"/>
        <v/>
      </c>
      <c r="BB163" t="str">
        <f t="shared" si="42"/>
        <v/>
      </c>
      <c r="BC163" t="str">
        <f t="shared" si="42"/>
        <v/>
      </c>
      <c r="BD163" t="str">
        <f t="shared" si="42"/>
        <v/>
      </c>
      <c r="BE163" t="str">
        <f t="shared" si="42"/>
        <v/>
      </c>
    </row>
    <row r="164" spans="13:57" x14ac:dyDescent="0.25">
      <c r="M164" t="str">
        <f t="shared" si="45"/>
        <v/>
      </c>
      <c r="N164" t="str">
        <f t="shared" si="45"/>
        <v/>
      </c>
      <c r="O164" t="str">
        <f t="shared" si="45"/>
        <v/>
      </c>
      <c r="P164" t="str">
        <f t="shared" si="45"/>
        <v/>
      </c>
      <c r="Q164" t="str">
        <f t="shared" si="45"/>
        <v/>
      </c>
      <c r="R164" t="str">
        <f t="shared" si="45"/>
        <v/>
      </c>
      <c r="S164" t="str">
        <f t="shared" si="45"/>
        <v/>
      </c>
      <c r="T164" t="str">
        <f t="shared" si="45"/>
        <v/>
      </c>
      <c r="U164" t="str">
        <f t="shared" si="45"/>
        <v/>
      </c>
      <c r="V164" t="str">
        <f t="shared" si="45"/>
        <v/>
      </c>
      <c r="W164" t="str">
        <f t="shared" si="45"/>
        <v/>
      </c>
      <c r="X164" t="str">
        <f t="shared" si="45"/>
        <v/>
      </c>
      <c r="Y164" t="str">
        <f t="shared" si="45"/>
        <v/>
      </c>
      <c r="Z164" t="str">
        <f t="shared" si="45"/>
        <v/>
      </c>
      <c r="AA164" t="str">
        <f t="shared" si="45"/>
        <v/>
      </c>
      <c r="AB164" t="str">
        <f t="shared" si="43"/>
        <v/>
      </c>
      <c r="AC164" t="str">
        <f t="shared" si="43"/>
        <v/>
      </c>
      <c r="AD164" t="str">
        <f t="shared" si="43"/>
        <v/>
      </c>
      <c r="AE164" t="str">
        <f t="shared" si="43"/>
        <v/>
      </c>
      <c r="AF164" t="str">
        <f t="shared" si="43"/>
        <v/>
      </c>
      <c r="AG164" t="str">
        <f t="shared" si="43"/>
        <v/>
      </c>
      <c r="AH164" t="str">
        <f t="shared" si="43"/>
        <v/>
      </c>
      <c r="AI164" t="str">
        <f t="shared" si="43"/>
        <v/>
      </c>
      <c r="AJ164" t="str">
        <f t="shared" si="43"/>
        <v/>
      </c>
      <c r="AK164" t="str">
        <f t="shared" si="43"/>
        <v/>
      </c>
      <c r="AL164" t="str">
        <f t="shared" si="43"/>
        <v/>
      </c>
      <c r="AM164" t="str">
        <f t="shared" si="43"/>
        <v/>
      </c>
      <c r="AN164" t="str">
        <f t="shared" si="43"/>
        <v/>
      </c>
      <c r="AO164" t="str">
        <f t="shared" si="43"/>
        <v/>
      </c>
      <c r="AP164" t="str">
        <f t="shared" si="43"/>
        <v/>
      </c>
      <c r="AQ164" t="str">
        <f t="shared" si="43"/>
        <v/>
      </c>
      <c r="AR164" t="str">
        <f t="shared" si="44"/>
        <v/>
      </c>
      <c r="AS164" t="str">
        <f t="shared" si="42"/>
        <v/>
      </c>
      <c r="AT164" t="str">
        <f t="shared" si="42"/>
        <v/>
      </c>
      <c r="AU164" t="str">
        <f t="shared" si="42"/>
        <v/>
      </c>
      <c r="AV164" t="str">
        <f t="shared" si="42"/>
        <v/>
      </c>
      <c r="AW164" t="str">
        <f t="shared" si="42"/>
        <v/>
      </c>
      <c r="AX164" t="str">
        <f t="shared" si="42"/>
        <v/>
      </c>
      <c r="AY164" t="str">
        <f t="shared" si="42"/>
        <v/>
      </c>
      <c r="AZ164" t="str">
        <f t="shared" si="42"/>
        <v/>
      </c>
      <c r="BA164" t="str">
        <f t="shared" si="42"/>
        <v/>
      </c>
      <c r="BB164" t="str">
        <f t="shared" si="42"/>
        <v/>
      </c>
      <c r="BC164" t="str">
        <f t="shared" si="42"/>
        <v/>
      </c>
      <c r="BD164" t="str">
        <f t="shared" si="42"/>
        <v/>
      </c>
      <c r="BE164" t="str">
        <f t="shared" si="42"/>
        <v/>
      </c>
    </row>
    <row r="165" spans="13:57" x14ac:dyDescent="0.25">
      <c r="M165" t="str">
        <f t="shared" si="45"/>
        <v/>
      </c>
      <c r="N165" t="str">
        <f t="shared" si="45"/>
        <v/>
      </c>
      <c r="O165" t="str">
        <f t="shared" si="45"/>
        <v/>
      </c>
      <c r="P165" t="str">
        <f t="shared" si="45"/>
        <v/>
      </c>
      <c r="Q165" t="str">
        <f t="shared" si="45"/>
        <v/>
      </c>
      <c r="R165" t="str">
        <f t="shared" si="45"/>
        <v/>
      </c>
      <c r="S165" t="str">
        <f t="shared" si="45"/>
        <v/>
      </c>
      <c r="T165" t="str">
        <f t="shared" si="45"/>
        <v/>
      </c>
      <c r="U165" t="str">
        <f t="shared" si="45"/>
        <v/>
      </c>
      <c r="V165" t="str">
        <f t="shared" si="45"/>
        <v/>
      </c>
      <c r="W165" t="str">
        <f t="shared" si="45"/>
        <v/>
      </c>
      <c r="X165" t="str">
        <f t="shared" si="45"/>
        <v/>
      </c>
      <c r="Y165" t="str">
        <f t="shared" si="45"/>
        <v/>
      </c>
      <c r="Z165" t="str">
        <f t="shared" si="45"/>
        <v/>
      </c>
      <c r="AA165" t="str">
        <f t="shared" si="45"/>
        <v/>
      </c>
      <c r="AB165" t="str">
        <f t="shared" si="43"/>
        <v/>
      </c>
      <c r="AC165" t="str">
        <f t="shared" si="43"/>
        <v/>
      </c>
      <c r="AD165" t="str">
        <f t="shared" si="43"/>
        <v/>
      </c>
      <c r="AE165" t="str">
        <f t="shared" si="43"/>
        <v/>
      </c>
      <c r="AF165" t="str">
        <f t="shared" si="43"/>
        <v/>
      </c>
      <c r="AG165" t="str">
        <f t="shared" si="43"/>
        <v/>
      </c>
      <c r="AH165" t="str">
        <f t="shared" si="43"/>
        <v/>
      </c>
      <c r="AI165" t="str">
        <f t="shared" si="43"/>
        <v/>
      </c>
      <c r="AJ165" t="str">
        <f t="shared" si="43"/>
        <v/>
      </c>
      <c r="AK165" t="str">
        <f t="shared" si="43"/>
        <v/>
      </c>
      <c r="AL165" t="str">
        <f t="shared" si="43"/>
        <v/>
      </c>
      <c r="AM165" t="str">
        <f t="shared" si="43"/>
        <v/>
      </c>
      <c r="AN165" t="str">
        <f t="shared" si="43"/>
        <v/>
      </c>
      <c r="AO165" t="str">
        <f t="shared" si="43"/>
        <v/>
      </c>
      <c r="AP165" t="str">
        <f t="shared" si="43"/>
        <v/>
      </c>
      <c r="AQ165" t="str">
        <f t="shared" si="43"/>
        <v/>
      </c>
      <c r="AR165" t="str">
        <f t="shared" si="44"/>
        <v/>
      </c>
      <c r="AS165" t="str">
        <f t="shared" si="42"/>
        <v/>
      </c>
      <c r="AT165" t="str">
        <f t="shared" si="42"/>
        <v/>
      </c>
      <c r="AU165" t="str">
        <f t="shared" si="42"/>
        <v/>
      </c>
      <c r="AV165" t="str">
        <f t="shared" si="42"/>
        <v/>
      </c>
      <c r="AW165" t="str">
        <f t="shared" si="42"/>
        <v/>
      </c>
      <c r="AX165" t="str">
        <f t="shared" si="42"/>
        <v/>
      </c>
      <c r="AY165" t="str">
        <f t="shared" si="42"/>
        <v/>
      </c>
      <c r="AZ165" t="str">
        <f t="shared" si="42"/>
        <v/>
      </c>
      <c r="BA165" t="str">
        <f t="shared" si="42"/>
        <v/>
      </c>
      <c r="BB165" t="str">
        <f t="shared" si="42"/>
        <v/>
      </c>
      <c r="BC165" t="str">
        <f t="shared" si="42"/>
        <v/>
      </c>
      <c r="BD165" t="str">
        <f t="shared" si="42"/>
        <v/>
      </c>
      <c r="BE165" t="str">
        <f t="shared" si="42"/>
        <v/>
      </c>
    </row>
    <row r="166" spans="13:57" x14ac:dyDescent="0.25">
      <c r="M166" t="str">
        <f t="shared" si="45"/>
        <v/>
      </c>
      <c r="N166" t="str">
        <f t="shared" si="45"/>
        <v/>
      </c>
      <c r="O166" t="str">
        <f t="shared" si="45"/>
        <v/>
      </c>
      <c r="P166" t="str">
        <f t="shared" si="45"/>
        <v/>
      </c>
      <c r="Q166" t="str">
        <f t="shared" si="45"/>
        <v/>
      </c>
      <c r="R166" t="str">
        <f t="shared" si="45"/>
        <v/>
      </c>
      <c r="S166" t="str">
        <f t="shared" si="45"/>
        <v/>
      </c>
      <c r="T166" t="str">
        <f t="shared" si="45"/>
        <v/>
      </c>
      <c r="U166" t="str">
        <f t="shared" si="45"/>
        <v/>
      </c>
      <c r="V166" t="str">
        <f t="shared" si="45"/>
        <v/>
      </c>
      <c r="W166" t="str">
        <f t="shared" si="45"/>
        <v/>
      </c>
      <c r="X166" t="str">
        <f t="shared" si="45"/>
        <v/>
      </c>
      <c r="Y166" t="str">
        <f t="shared" si="45"/>
        <v/>
      </c>
      <c r="Z166" t="str">
        <f t="shared" si="45"/>
        <v/>
      </c>
      <c r="AA166" t="str">
        <f t="shared" si="45"/>
        <v/>
      </c>
      <c r="AB166" t="str">
        <f t="shared" si="43"/>
        <v/>
      </c>
      <c r="AC166" t="str">
        <f t="shared" si="43"/>
        <v/>
      </c>
      <c r="AD166" t="str">
        <f t="shared" si="43"/>
        <v/>
      </c>
      <c r="AE166" t="str">
        <f t="shared" si="43"/>
        <v/>
      </c>
      <c r="AF166" t="str">
        <f t="shared" si="43"/>
        <v/>
      </c>
      <c r="AG166" t="str">
        <f t="shared" si="43"/>
        <v/>
      </c>
      <c r="AH166" t="str">
        <f t="shared" si="43"/>
        <v/>
      </c>
      <c r="AI166" t="str">
        <f t="shared" si="43"/>
        <v/>
      </c>
      <c r="AJ166" t="str">
        <f t="shared" si="43"/>
        <v/>
      </c>
      <c r="AK166" t="str">
        <f t="shared" si="43"/>
        <v/>
      </c>
      <c r="AL166" t="str">
        <f t="shared" si="43"/>
        <v/>
      </c>
      <c r="AM166" t="str">
        <f t="shared" si="43"/>
        <v/>
      </c>
      <c r="AN166" t="str">
        <f t="shared" si="43"/>
        <v/>
      </c>
      <c r="AO166" t="str">
        <f t="shared" si="43"/>
        <v/>
      </c>
      <c r="AP166" t="str">
        <f t="shared" si="43"/>
        <v/>
      </c>
      <c r="AQ166" t="str">
        <f t="shared" si="43"/>
        <v/>
      </c>
      <c r="AR166" t="str">
        <f t="shared" si="44"/>
        <v/>
      </c>
      <c r="AS166" t="str">
        <f t="shared" si="42"/>
        <v/>
      </c>
      <c r="AT166" t="str">
        <f t="shared" si="42"/>
        <v/>
      </c>
      <c r="AU166" t="str">
        <f t="shared" si="42"/>
        <v/>
      </c>
      <c r="AV166" t="str">
        <f t="shared" si="42"/>
        <v/>
      </c>
      <c r="AW166" t="str">
        <f t="shared" si="42"/>
        <v/>
      </c>
      <c r="AX166" t="str">
        <f t="shared" si="42"/>
        <v/>
      </c>
      <c r="AY166" t="str">
        <f t="shared" si="42"/>
        <v/>
      </c>
      <c r="AZ166" t="str">
        <f t="shared" si="42"/>
        <v/>
      </c>
      <c r="BA166" t="str">
        <f t="shared" si="42"/>
        <v/>
      </c>
      <c r="BB166" t="str">
        <f t="shared" si="42"/>
        <v/>
      </c>
      <c r="BC166" t="str">
        <f t="shared" si="42"/>
        <v/>
      </c>
      <c r="BD166" t="str">
        <f t="shared" si="42"/>
        <v/>
      </c>
      <c r="BE166" t="str">
        <f t="shared" si="42"/>
        <v/>
      </c>
    </row>
    <row r="167" spans="13:57" x14ac:dyDescent="0.25">
      <c r="M167" t="str">
        <f t="shared" si="45"/>
        <v/>
      </c>
      <c r="N167" t="str">
        <f t="shared" si="45"/>
        <v/>
      </c>
      <c r="O167" t="str">
        <f t="shared" si="45"/>
        <v/>
      </c>
      <c r="P167" t="str">
        <f t="shared" si="45"/>
        <v/>
      </c>
      <c r="Q167" t="str">
        <f t="shared" si="45"/>
        <v/>
      </c>
      <c r="R167" t="str">
        <f t="shared" si="45"/>
        <v/>
      </c>
      <c r="S167" t="str">
        <f t="shared" si="45"/>
        <v/>
      </c>
      <c r="T167" t="str">
        <f t="shared" si="45"/>
        <v/>
      </c>
      <c r="U167" t="str">
        <f t="shared" si="45"/>
        <v/>
      </c>
      <c r="V167" t="str">
        <f t="shared" si="45"/>
        <v/>
      </c>
      <c r="W167" t="str">
        <f t="shared" si="45"/>
        <v/>
      </c>
      <c r="X167" t="str">
        <f t="shared" si="45"/>
        <v/>
      </c>
      <c r="Y167" t="str">
        <f t="shared" si="45"/>
        <v/>
      </c>
      <c r="Z167" t="str">
        <f t="shared" si="45"/>
        <v/>
      </c>
      <c r="AA167" t="str">
        <f t="shared" si="45"/>
        <v/>
      </c>
      <c r="AB167" t="str">
        <f t="shared" si="43"/>
        <v/>
      </c>
      <c r="AC167" t="str">
        <f t="shared" si="43"/>
        <v/>
      </c>
      <c r="AD167" t="str">
        <f t="shared" si="43"/>
        <v/>
      </c>
      <c r="AE167" t="str">
        <f t="shared" si="43"/>
        <v/>
      </c>
      <c r="AF167" t="str">
        <f t="shared" si="43"/>
        <v/>
      </c>
      <c r="AG167" t="str">
        <f t="shared" si="43"/>
        <v/>
      </c>
      <c r="AH167" t="str">
        <f t="shared" si="43"/>
        <v/>
      </c>
      <c r="AI167" t="str">
        <f t="shared" si="43"/>
        <v/>
      </c>
      <c r="AJ167" t="str">
        <f t="shared" si="43"/>
        <v/>
      </c>
      <c r="AK167" t="str">
        <f t="shared" si="43"/>
        <v/>
      </c>
      <c r="AL167" t="str">
        <f t="shared" si="43"/>
        <v/>
      </c>
      <c r="AM167" t="str">
        <f t="shared" si="43"/>
        <v/>
      </c>
      <c r="AN167" t="str">
        <f t="shared" si="43"/>
        <v/>
      </c>
      <c r="AO167" t="str">
        <f t="shared" si="43"/>
        <v/>
      </c>
      <c r="AP167" t="str">
        <f t="shared" si="43"/>
        <v/>
      </c>
      <c r="AQ167" t="str">
        <f t="shared" si="43"/>
        <v/>
      </c>
      <c r="AR167" t="str">
        <f t="shared" si="44"/>
        <v/>
      </c>
      <c r="AS167" t="str">
        <f t="shared" si="42"/>
        <v/>
      </c>
      <c r="AT167" t="str">
        <f t="shared" si="42"/>
        <v/>
      </c>
      <c r="AU167" t="str">
        <f t="shared" si="42"/>
        <v/>
      </c>
      <c r="AV167" t="str">
        <f t="shared" si="42"/>
        <v/>
      </c>
      <c r="AW167" t="str">
        <f t="shared" si="42"/>
        <v/>
      </c>
      <c r="AX167" t="str">
        <f t="shared" si="42"/>
        <v/>
      </c>
      <c r="AY167" t="str">
        <f t="shared" si="42"/>
        <v/>
      </c>
      <c r="AZ167" t="str">
        <f t="shared" si="42"/>
        <v/>
      </c>
      <c r="BA167" t="str">
        <f t="shared" si="42"/>
        <v/>
      </c>
      <c r="BB167" t="str">
        <f t="shared" si="42"/>
        <v/>
      </c>
      <c r="BC167" t="str">
        <f t="shared" si="42"/>
        <v/>
      </c>
      <c r="BD167" t="str">
        <f t="shared" si="42"/>
        <v/>
      </c>
      <c r="BE167" t="str">
        <f t="shared" si="42"/>
        <v/>
      </c>
    </row>
    <row r="168" spans="13:57" x14ac:dyDescent="0.25">
      <c r="M168" t="str">
        <f t="shared" si="45"/>
        <v/>
      </c>
      <c r="N168" t="str">
        <f t="shared" si="45"/>
        <v/>
      </c>
      <c r="O168" t="str">
        <f t="shared" si="45"/>
        <v/>
      </c>
      <c r="P168" t="str">
        <f t="shared" si="45"/>
        <v/>
      </c>
      <c r="Q168" t="str">
        <f t="shared" si="45"/>
        <v/>
      </c>
      <c r="R168" t="str">
        <f t="shared" si="45"/>
        <v/>
      </c>
      <c r="S168" t="str">
        <f t="shared" si="45"/>
        <v/>
      </c>
      <c r="T168" t="str">
        <f t="shared" si="45"/>
        <v/>
      </c>
      <c r="U168" t="str">
        <f t="shared" si="45"/>
        <v/>
      </c>
      <c r="V168" t="str">
        <f t="shared" si="45"/>
        <v/>
      </c>
      <c r="W168" t="str">
        <f t="shared" si="45"/>
        <v/>
      </c>
      <c r="X168" t="str">
        <f t="shared" si="45"/>
        <v/>
      </c>
      <c r="Y168" t="str">
        <f t="shared" si="45"/>
        <v/>
      </c>
      <c r="Z168" t="str">
        <f t="shared" si="45"/>
        <v/>
      </c>
      <c r="AA168" t="str">
        <f t="shared" si="45"/>
        <v/>
      </c>
      <c r="AB168" t="str">
        <f t="shared" si="43"/>
        <v/>
      </c>
      <c r="AC168" t="str">
        <f t="shared" si="43"/>
        <v/>
      </c>
      <c r="AD168" t="str">
        <f t="shared" si="43"/>
        <v/>
      </c>
      <c r="AE168" t="str">
        <f t="shared" si="43"/>
        <v/>
      </c>
      <c r="AF168" t="str">
        <f t="shared" si="43"/>
        <v/>
      </c>
      <c r="AG168" t="str">
        <f t="shared" si="43"/>
        <v/>
      </c>
      <c r="AH168" t="str">
        <f t="shared" si="43"/>
        <v/>
      </c>
      <c r="AI168" t="str">
        <f t="shared" si="43"/>
        <v/>
      </c>
      <c r="AJ168" t="str">
        <f t="shared" si="43"/>
        <v/>
      </c>
      <c r="AK168" t="str">
        <f t="shared" si="43"/>
        <v/>
      </c>
      <c r="AL168" t="str">
        <f t="shared" si="43"/>
        <v/>
      </c>
      <c r="AM168" t="str">
        <f t="shared" si="43"/>
        <v/>
      </c>
      <c r="AN168" t="str">
        <f t="shared" si="43"/>
        <v/>
      </c>
      <c r="AO168" t="str">
        <f t="shared" si="43"/>
        <v/>
      </c>
      <c r="AP168" t="str">
        <f t="shared" si="43"/>
        <v/>
      </c>
      <c r="AQ168" t="str">
        <f t="shared" si="43"/>
        <v/>
      </c>
      <c r="AR168" t="str">
        <f t="shared" si="44"/>
        <v/>
      </c>
      <c r="AS168" t="str">
        <f t="shared" si="42"/>
        <v/>
      </c>
      <c r="AT168" t="str">
        <f t="shared" si="42"/>
        <v/>
      </c>
      <c r="AU168" t="str">
        <f t="shared" si="42"/>
        <v/>
      </c>
      <c r="AV168" t="str">
        <f t="shared" si="42"/>
        <v/>
      </c>
      <c r="AW168" t="str">
        <f t="shared" si="42"/>
        <v/>
      </c>
      <c r="AX168" t="str">
        <f t="shared" si="42"/>
        <v/>
      </c>
      <c r="AY168" t="str">
        <f t="shared" si="42"/>
        <v/>
      </c>
      <c r="AZ168" t="str">
        <f t="shared" si="42"/>
        <v/>
      </c>
      <c r="BA168" t="str">
        <f t="shared" si="42"/>
        <v/>
      </c>
      <c r="BB168" t="str">
        <f t="shared" si="42"/>
        <v/>
      </c>
      <c r="BC168" t="str">
        <f t="shared" si="42"/>
        <v/>
      </c>
      <c r="BD168" t="str">
        <f t="shared" si="42"/>
        <v/>
      </c>
      <c r="BE168" t="str">
        <f t="shared" si="42"/>
        <v/>
      </c>
    </row>
    <row r="169" spans="13:57" x14ac:dyDescent="0.25">
      <c r="M169" t="str">
        <f t="shared" si="45"/>
        <v/>
      </c>
      <c r="N169" t="str">
        <f t="shared" si="45"/>
        <v/>
      </c>
      <c r="O169" t="str">
        <f t="shared" si="45"/>
        <v/>
      </c>
      <c r="P169" t="str">
        <f t="shared" si="45"/>
        <v/>
      </c>
      <c r="Q169" t="str">
        <f t="shared" si="45"/>
        <v/>
      </c>
      <c r="R169" t="str">
        <f t="shared" si="45"/>
        <v/>
      </c>
      <c r="S169" t="str">
        <f t="shared" si="45"/>
        <v/>
      </c>
      <c r="T169" t="str">
        <f t="shared" si="45"/>
        <v/>
      </c>
      <c r="U169" t="str">
        <f t="shared" si="45"/>
        <v/>
      </c>
      <c r="V169" t="str">
        <f t="shared" si="45"/>
        <v/>
      </c>
      <c r="W169" t="str">
        <f t="shared" si="45"/>
        <v/>
      </c>
      <c r="X169" t="str">
        <f t="shared" si="45"/>
        <v/>
      </c>
      <c r="Y169" t="str">
        <f t="shared" si="45"/>
        <v/>
      </c>
      <c r="Z169" t="str">
        <f t="shared" si="45"/>
        <v/>
      </c>
      <c r="AA169" t="str">
        <f t="shared" si="45"/>
        <v/>
      </c>
      <c r="AB169" t="str">
        <f t="shared" si="43"/>
        <v/>
      </c>
      <c r="AC169" t="str">
        <f t="shared" si="43"/>
        <v/>
      </c>
      <c r="AD169" t="str">
        <f t="shared" si="43"/>
        <v/>
      </c>
      <c r="AE169" t="str">
        <f t="shared" si="43"/>
        <v/>
      </c>
      <c r="AF169" t="str">
        <f t="shared" si="43"/>
        <v/>
      </c>
      <c r="AG169" t="str">
        <f t="shared" si="43"/>
        <v/>
      </c>
      <c r="AH169" t="str">
        <f t="shared" si="43"/>
        <v/>
      </c>
      <c r="AI169" t="str">
        <f t="shared" si="43"/>
        <v/>
      </c>
      <c r="AJ169" t="str">
        <f t="shared" si="43"/>
        <v/>
      </c>
      <c r="AK169" t="str">
        <f t="shared" si="43"/>
        <v/>
      </c>
      <c r="AL169" t="str">
        <f t="shared" si="43"/>
        <v/>
      </c>
      <c r="AM169" t="str">
        <f t="shared" si="43"/>
        <v/>
      </c>
      <c r="AN169" t="str">
        <f t="shared" si="43"/>
        <v/>
      </c>
      <c r="AO169" t="str">
        <f t="shared" si="43"/>
        <v/>
      </c>
      <c r="AP169" t="str">
        <f t="shared" si="43"/>
        <v/>
      </c>
      <c r="AQ169" t="str">
        <f t="shared" si="43"/>
        <v/>
      </c>
      <c r="AR169" t="str">
        <f t="shared" si="44"/>
        <v/>
      </c>
      <c r="AS169" t="str">
        <f t="shared" si="42"/>
        <v/>
      </c>
      <c r="AT169" t="str">
        <f t="shared" si="42"/>
        <v/>
      </c>
      <c r="AU169" t="str">
        <f t="shared" si="42"/>
        <v/>
      </c>
      <c r="AV169" t="str">
        <f t="shared" si="42"/>
        <v/>
      </c>
      <c r="AW169" t="str">
        <f t="shared" si="42"/>
        <v/>
      </c>
      <c r="AX169" t="str">
        <f t="shared" si="42"/>
        <v/>
      </c>
      <c r="AY169" t="str">
        <f t="shared" si="42"/>
        <v/>
      </c>
      <c r="AZ169" t="str">
        <f t="shared" si="42"/>
        <v/>
      </c>
      <c r="BA169" t="str">
        <f t="shared" si="42"/>
        <v/>
      </c>
      <c r="BB169" t="str">
        <f t="shared" si="42"/>
        <v/>
      </c>
      <c r="BC169" t="str">
        <f t="shared" si="42"/>
        <v/>
      </c>
      <c r="BD169" t="str">
        <f t="shared" si="42"/>
        <v/>
      </c>
      <c r="BE169" t="str">
        <f t="shared" si="42"/>
        <v/>
      </c>
    </row>
    <row r="170" spans="13:57" x14ac:dyDescent="0.25">
      <c r="M170" t="str">
        <f t="shared" si="45"/>
        <v/>
      </c>
      <c r="N170" t="str">
        <f t="shared" si="45"/>
        <v/>
      </c>
      <c r="O170" t="str">
        <f t="shared" si="45"/>
        <v/>
      </c>
      <c r="P170" t="str">
        <f t="shared" si="45"/>
        <v/>
      </c>
      <c r="Q170" t="str">
        <f t="shared" si="45"/>
        <v/>
      </c>
      <c r="R170" t="str">
        <f t="shared" si="45"/>
        <v/>
      </c>
      <c r="S170" t="str">
        <f t="shared" si="45"/>
        <v/>
      </c>
      <c r="T170" t="str">
        <f t="shared" si="45"/>
        <v/>
      </c>
      <c r="U170" t="str">
        <f t="shared" si="45"/>
        <v/>
      </c>
      <c r="V170" t="str">
        <f t="shared" si="45"/>
        <v/>
      </c>
      <c r="W170" t="str">
        <f t="shared" si="45"/>
        <v/>
      </c>
      <c r="X170" t="str">
        <f t="shared" si="45"/>
        <v/>
      </c>
      <c r="Y170" t="str">
        <f t="shared" si="45"/>
        <v/>
      </c>
      <c r="Z170" t="str">
        <f t="shared" si="45"/>
        <v/>
      </c>
      <c r="AA170" t="str">
        <f t="shared" si="45"/>
        <v/>
      </c>
      <c r="AB170" t="str">
        <f t="shared" si="43"/>
        <v/>
      </c>
      <c r="AC170" t="str">
        <f t="shared" si="43"/>
        <v/>
      </c>
      <c r="AD170" t="str">
        <f t="shared" si="43"/>
        <v/>
      </c>
      <c r="AE170" t="str">
        <f t="shared" si="43"/>
        <v/>
      </c>
      <c r="AF170" t="str">
        <f t="shared" si="43"/>
        <v/>
      </c>
      <c r="AG170" t="str">
        <f t="shared" si="43"/>
        <v/>
      </c>
      <c r="AH170" t="str">
        <f t="shared" si="43"/>
        <v/>
      </c>
      <c r="AI170" t="str">
        <f t="shared" si="43"/>
        <v/>
      </c>
      <c r="AJ170" t="str">
        <f t="shared" si="43"/>
        <v/>
      </c>
      <c r="AK170" t="str">
        <f t="shared" si="43"/>
        <v/>
      </c>
      <c r="AL170" t="str">
        <f t="shared" si="43"/>
        <v/>
      </c>
      <c r="AM170" t="str">
        <f t="shared" si="43"/>
        <v/>
      </c>
      <c r="AN170" t="str">
        <f t="shared" si="43"/>
        <v/>
      </c>
      <c r="AO170" t="str">
        <f t="shared" si="43"/>
        <v/>
      </c>
      <c r="AP170" t="str">
        <f t="shared" si="43"/>
        <v/>
      </c>
      <c r="AQ170" t="str">
        <f t="shared" si="43"/>
        <v/>
      </c>
      <c r="AR170" t="str">
        <f t="shared" si="44"/>
        <v/>
      </c>
      <c r="AS170" t="str">
        <f t="shared" si="42"/>
        <v/>
      </c>
      <c r="AT170" t="str">
        <f t="shared" si="42"/>
        <v/>
      </c>
      <c r="AU170" t="str">
        <f t="shared" si="42"/>
        <v/>
      </c>
      <c r="AV170" t="str">
        <f t="shared" si="42"/>
        <v/>
      </c>
      <c r="AW170" t="str">
        <f t="shared" si="42"/>
        <v/>
      </c>
      <c r="AX170" t="str">
        <f t="shared" si="42"/>
        <v/>
      </c>
      <c r="AY170" t="str">
        <f t="shared" si="42"/>
        <v/>
      </c>
      <c r="AZ170" t="str">
        <f t="shared" si="42"/>
        <v/>
      </c>
      <c r="BA170" t="str">
        <f t="shared" si="42"/>
        <v/>
      </c>
      <c r="BB170" t="str">
        <f t="shared" si="42"/>
        <v/>
      </c>
      <c r="BC170" t="str">
        <f t="shared" si="42"/>
        <v/>
      </c>
      <c r="BD170" t="str">
        <f t="shared" si="42"/>
        <v/>
      </c>
      <c r="BE170" t="str">
        <f t="shared" si="42"/>
        <v/>
      </c>
    </row>
    <row r="171" spans="13:57" x14ac:dyDescent="0.25">
      <c r="M171" t="str">
        <f t="shared" si="45"/>
        <v/>
      </c>
      <c r="N171" t="str">
        <f t="shared" si="45"/>
        <v/>
      </c>
      <c r="O171" t="str">
        <f t="shared" si="45"/>
        <v/>
      </c>
      <c r="P171" t="str">
        <f t="shared" si="45"/>
        <v/>
      </c>
      <c r="Q171" t="str">
        <f t="shared" si="45"/>
        <v/>
      </c>
      <c r="R171" t="str">
        <f t="shared" si="45"/>
        <v/>
      </c>
      <c r="S171" t="str">
        <f t="shared" si="45"/>
        <v/>
      </c>
      <c r="T171" t="str">
        <f t="shared" si="45"/>
        <v/>
      </c>
      <c r="U171" t="str">
        <f t="shared" si="45"/>
        <v/>
      </c>
      <c r="V171" t="str">
        <f t="shared" si="45"/>
        <v/>
      </c>
      <c r="W171" t="str">
        <f t="shared" si="45"/>
        <v/>
      </c>
      <c r="X171" t="str">
        <f t="shared" si="45"/>
        <v/>
      </c>
      <c r="Y171" t="str">
        <f t="shared" si="45"/>
        <v/>
      </c>
      <c r="Z171" t="str">
        <f t="shared" si="45"/>
        <v/>
      </c>
      <c r="AA171" t="str">
        <f t="shared" si="45"/>
        <v/>
      </c>
      <c r="AB171" t="str">
        <f t="shared" si="43"/>
        <v/>
      </c>
      <c r="AC171" t="str">
        <f t="shared" si="43"/>
        <v/>
      </c>
      <c r="AD171" t="str">
        <f t="shared" si="43"/>
        <v/>
      </c>
      <c r="AE171" t="str">
        <f t="shared" si="43"/>
        <v/>
      </c>
      <c r="AF171" t="str">
        <f t="shared" si="43"/>
        <v/>
      </c>
      <c r="AG171" t="str">
        <f t="shared" si="43"/>
        <v/>
      </c>
      <c r="AH171" t="str">
        <f t="shared" si="43"/>
        <v/>
      </c>
      <c r="AI171" t="str">
        <f t="shared" si="43"/>
        <v/>
      </c>
      <c r="AJ171" t="str">
        <f t="shared" si="43"/>
        <v/>
      </c>
      <c r="AK171" t="str">
        <f t="shared" si="43"/>
        <v/>
      </c>
      <c r="AL171" t="str">
        <f t="shared" si="43"/>
        <v/>
      </c>
      <c r="AM171" t="str">
        <f t="shared" si="43"/>
        <v/>
      </c>
      <c r="AN171" t="str">
        <f t="shared" si="43"/>
        <v/>
      </c>
      <c r="AO171" t="str">
        <f t="shared" si="43"/>
        <v/>
      </c>
      <c r="AP171" t="str">
        <f t="shared" si="43"/>
        <v/>
      </c>
      <c r="AQ171" t="str">
        <f t="shared" si="43"/>
        <v/>
      </c>
      <c r="AR171" t="str">
        <f t="shared" si="44"/>
        <v/>
      </c>
      <c r="AS171" t="str">
        <f t="shared" si="42"/>
        <v/>
      </c>
      <c r="AT171" t="str">
        <f t="shared" si="42"/>
        <v/>
      </c>
      <c r="AU171" t="str">
        <f t="shared" si="42"/>
        <v/>
      </c>
      <c r="AV171" t="str">
        <f t="shared" si="42"/>
        <v/>
      </c>
      <c r="AW171" t="str">
        <f t="shared" si="42"/>
        <v/>
      </c>
      <c r="AX171" t="str">
        <f t="shared" si="42"/>
        <v/>
      </c>
      <c r="AY171" t="str">
        <f t="shared" si="42"/>
        <v/>
      </c>
      <c r="AZ171" t="str">
        <f t="shared" si="42"/>
        <v/>
      </c>
      <c r="BA171" t="str">
        <f t="shared" si="42"/>
        <v/>
      </c>
      <c r="BB171" t="str">
        <f t="shared" si="42"/>
        <v/>
      </c>
      <c r="BC171" t="str">
        <f t="shared" si="42"/>
        <v/>
      </c>
      <c r="BD171" t="str">
        <f t="shared" si="42"/>
        <v/>
      </c>
      <c r="BE171" t="str">
        <f t="shared" si="42"/>
        <v/>
      </c>
    </row>
    <row r="172" spans="13:57" x14ac:dyDescent="0.25">
      <c r="M172" t="str">
        <f t="shared" si="45"/>
        <v/>
      </c>
      <c r="N172" t="str">
        <f t="shared" si="45"/>
        <v/>
      </c>
      <c r="O172" t="str">
        <f t="shared" si="45"/>
        <v/>
      </c>
      <c r="P172" t="str">
        <f t="shared" si="45"/>
        <v/>
      </c>
      <c r="Q172" t="str">
        <f t="shared" si="45"/>
        <v/>
      </c>
      <c r="R172" t="str">
        <f t="shared" si="45"/>
        <v/>
      </c>
      <c r="S172" t="str">
        <f t="shared" si="45"/>
        <v/>
      </c>
      <c r="T172" t="str">
        <f t="shared" si="45"/>
        <v/>
      </c>
      <c r="U172" t="str">
        <f t="shared" si="45"/>
        <v/>
      </c>
      <c r="V172" t="str">
        <f t="shared" si="45"/>
        <v/>
      </c>
      <c r="W172" t="str">
        <f t="shared" si="45"/>
        <v/>
      </c>
      <c r="X172" t="str">
        <f t="shared" si="45"/>
        <v/>
      </c>
      <c r="Y172" t="str">
        <f t="shared" si="45"/>
        <v/>
      </c>
      <c r="Z172" t="str">
        <f t="shared" si="45"/>
        <v/>
      </c>
      <c r="AA172" t="str">
        <f t="shared" si="45"/>
        <v/>
      </c>
      <c r="AB172" t="str">
        <f t="shared" si="43"/>
        <v/>
      </c>
      <c r="AC172" t="str">
        <f t="shared" si="43"/>
        <v/>
      </c>
      <c r="AD172" t="str">
        <f t="shared" si="43"/>
        <v/>
      </c>
      <c r="AE172" t="str">
        <f t="shared" si="43"/>
        <v/>
      </c>
      <c r="AF172" t="str">
        <f t="shared" si="43"/>
        <v/>
      </c>
      <c r="AG172" t="str">
        <f t="shared" si="43"/>
        <v/>
      </c>
      <c r="AH172" t="str">
        <f t="shared" si="43"/>
        <v/>
      </c>
      <c r="AI172" t="str">
        <f t="shared" si="43"/>
        <v/>
      </c>
      <c r="AJ172" t="str">
        <f t="shared" si="43"/>
        <v/>
      </c>
      <c r="AK172" t="str">
        <f t="shared" si="43"/>
        <v/>
      </c>
      <c r="AL172" t="str">
        <f t="shared" si="43"/>
        <v/>
      </c>
      <c r="AM172" t="str">
        <f t="shared" si="43"/>
        <v/>
      </c>
      <c r="AN172" t="str">
        <f t="shared" si="43"/>
        <v/>
      </c>
      <c r="AO172" t="str">
        <f t="shared" si="43"/>
        <v/>
      </c>
      <c r="AP172" t="str">
        <f t="shared" si="43"/>
        <v/>
      </c>
      <c r="AQ172" t="str">
        <f t="shared" si="43"/>
        <v/>
      </c>
      <c r="AR172" t="str">
        <f t="shared" si="44"/>
        <v/>
      </c>
      <c r="AS172" t="str">
        <f t="shared" si="42"/>
        <v/>
      </c>
      <c r="AT172" t="str">
        <f t="shared" si="42"/>
        <v/>
      </c>
      <c r="AU172" t="str">
        <f t="shared" si="42"/>
        <v/>
      </c>
      <c r="AV172" t="str">
        <f t="shared" si="42"/>
        <v/>
      </c>
      <c r="AW172" t="str">
        <f t="shared" si="42"/>
        <v/>
      </c>
      <c r="AX172" t="str">
        <f t="shared" si="42"/>
        <v/>
      </c>
      <c r="AY172" t="str">
        <f t="shared" si="42"/>
        <v/>
      </c>
      <c r="AZ172" t="str">
        <f t="shared" si="42"/>
        <v/>
      </c>
      <c r="BA172" t="str">
        <f t="shared" si="42"/>
        <v/>
      </c>
      <c r="BB172" t="str">
        <f t="shared" si="42"/>
        <v/>
      </c>
      <c r="BC172" t="str">
        <f t="shared" si="42"/>
        <v/>
      </c>
      <c r="BD172" t="str">
        <f t="shared" si="42"/>
        <v/>
      </c>
      <c r="BE172" t="str">
        <f t="shared" si="42"/>
        <v/>
      </c>
    </row>
    <row r="173" spans="13:57" x14ac:dyDescent="0.25">
      <c r="M173" t="str">
        <f t="shared" si="45"/>
        <v/>
      </c>
      <c r="N173" t="str">
        <f t="shared" si="45"/>
        <v/>
      </c>
      <c r="O173" t="str">
        <f t="shared" si="45"/>
        <v/>
      </c>
      <c r="P173" t="str">
        <f t="shared" si="45"/>
        <v/>
      </c>
      <c r="Q173" t="str">
        <f t="shared" si="45"/>
        <v/>
      </c>
      <c r="R173" t="str">
        <f t="shared" si="45"/>
        <v/>
      </c>
      <c r="S173" t="str">
        <f t="shared" si="45"/>
        <v/>
      </c>
      <c r="T173" t="str">
        <f t="shared" si="45"/>
        <v/>
      </c>
      <c r="U173" t="str">
        <f t="shared" si="45"/>
        <v/>
      </c>
      <c r="V173" t="str">
        <f t="shared" si="45"/>
        <v/>
      </c>
      <c r="W173" t="str">
        <f t="shared" si="45"/>
        <v/>
      </c>
      <c r="X173" t="str">
        <f t="shared" si="45"/>
        <v/>
      </c>
      <c r="Y173" t="str">
        <f t="shared" si="45"/>
        <v/>
      </c>
      <c r="Z173" t="str">
        <f t="shared" si="45"/>
        <v/>
      </c>
      <c r="AA173" t="str">
        <f t="shared" si="45"/>
        <v/>
      </c>
      <c r="AB173" t="str">
        <f t="shared" si="43"/>
        <v/>
      </c>
      <c r="AC173" t="str">
        <f t="shared" si="43"/>
        <v/>
      </c>
      <c r="AD173" t="str">
        <f t="shared" si="43"/>
        <v/>
      </c>
      <c r="AE173" t="str">
        <f t="shared" si="43"/>
        <v/>
      </c>
      <c r="AF173" t="str">
        <f t="shared" si="43"/>
        <v/>
      </c>
      <c r="AG173" t="str">
        <f t="shared" si="43"/>
        <v/>
      </c>
      <c r="AH173" t="str">
        <f t="shared" si="43"/>
        <v/>
      </c>
      <c r="AI173" t="str">
        <f t="shared" si="43"/>
        <v/>
      </c>
      <c r="AJ173" t="str">
        <f t="shared" si="43"/>
        <v/>
      </c>
      <c r="AK173" t="str">
        <f t="shared" si="43"/>
        <v/>
      </c>
      <c r="AL173" t="str">
        <f t="shared" si="43"/>
        <v/>
      </c>
      <c r="AM173" t="str">
        <f t="shared" si="43"/>
        <v/>
      </c>
      <c r="AN173" t="str">
        <f t="shared" si="43"/>
        <v/>
      </c>
      <c r="AO173" t="str">
        <f t="shared" si="43"/>
        <v/>
      </c>
      <c r="AP173" t="str">
        <f t="shared" si="43"/>
        <v/>
      </c>
      <c r="AQ173" t="str">
        <f t="shared" si="43"/>
        <v/>
      </c>
      <c r="AR173" t="str">
        <f t="shared" si="44"/>
        <v/>
      </c>
      <c r="AS173" t="str">
        <f t="shared" si="42"/>
        <v/>
      </c>
      <c r="AT173" t="str">
        <f t="shared" si="42"/>
        <v/>
      </c>
      <c r="AU173" t="str">
        <f t="shared" si="42"/>
        <v/>
      </c>
      <c r="AV173" t="str">
        <f t="shared" si="42"/>
        <v/>
      </c>
      <c r="AW173" t="str">
        <f t="shared" si="42"/>
        <v/>
      </c>
      <c r="AX173" t="str">
        <f t="shared" si="42"/>
        <v/>
      </c>
      <c r="AY173" t="str">
        <f t="shared" si="42"/>
        <v/>
      </c>
      <c r="AZ173" t="str">
        <f t="shared" si="42"/>
        <v/>
      </c>
      <c r="BA173" t="str">
        <f t="shared" si="42"/>
        <v/>
      </c>
      <c r="BB173" t="str">
        <f t="shared" si="42"/>
        <v/>
      </c>
      <c r="BC173" t="str">
        <f t="shared" si="42"/>
        <v/>
      </c>
      <c r="BD173" t="str">
        <f t="shared" si="42"/>
        <v/>
      </c>
      <c r="BE173" t="str">
        <f t="shared" si="42"/>
        <v/>
      </c>
    </row>
    <row r="174" spans="13:57" x14ac:dyDescent="0.25">
      <c r="M174" t="str">
        <f t="shared" si="45"/>
        <v/>
      </c>
      <c r="N174" t="str">
        <f t="shared" si="45"/>
        <v/>
      </c>
      <c r="O174" t="str">
        <f t="shared" si="45"/>
        <v/>
      </c>
      <c r="P174" t="str">
        <f t="shared" si="45"/>
        <v/>
      </c>
      <c r="Q174" t="str">
        <f t="shared" si="45"/>
        <v/>
      </c>
      <c r="R174" t="str">
        <f t="shared" si="45"/>
        <v/>
      </c>
      <c r="S174" t="str">
        <f t="shared" si="45"/>
        <v/>
      </c>
      <c r="T174" t="str">
        <f t="shared" si="45"/>
        <v/>
      </c>
      <c r="U174" t="str">
        <f t="shared" si="45"/>
        <v/>
      </c>
      <c r="V174" t="str">
        <f t="shared" si="45"/>
        <v/>
      </c>
      <c r="W174" t="str">
        <f t="shared" si="45"/>
        <v/>
      </c>
      <c r="X174" t="str">
        <f t="shared" si="45"/>
        <v/>
      </c>
      <c r="Y174" t="str">
        <f t="shared" si="45"/>
        <v/>
      </c>
      <c r="Z174" t="str">
        <f t="shared" si="45"/>
        <v/>
      </c>
      <c r="AA174" t="str">
        <f t="shared" si="45"/>
        <v/>
      </c>
      <c r="AB174" t="str">
        <f t="shared" si="43"/>
        <v/>
      </c>
      <c r="AC174" t="str">
        <f t="shared" si="43"/>
        <v/>
      </c>
      <c r="AD174" t="str">
        <f t="shared" si="43"/>
        <v/>
      </c>
      <c r="AE174" t="str">
        <f t="shared" si="43"/>
        <v/>
      </c>
      <c r="AF174" t="str">
        <f t="shared" si="43"/>
        <v/>
      </c>
      <c r="AG174" t="str">
        <f t="shared" si="43"/>
        <v/>
      </c>
      <c r="AH174" t="str">
        <f t="shared" si="43"/>
        <v/>
      </c>
      <c r="AI174" t="str">
        <f t="shared" si="43"/>
        <v/>
      </c>
      <c r="AJ174" t="str">
        <f t="shared" si="43"/>
        <v/>
      </c>
      <c r="AK174" t="str">
        <f t="shared" si="43"/>
        <v/>
      </c>
      <c r="AL174" t="str">
        <f t="shared" si="43"/>
        <v/>
      </c>
      <c r="AM174" t="str">
        <f t="shared" si="43"/>
        <v/>
      </c>
      <c r="AN174" t="str">
        <f t="shared" si="43"/>
        <v/>
      </c>
      <c r="AO174" t="str">
        <f t="shared" si="43"/>
        <v/>
      </c>
      <c r="AP174" t="str">
        <f t="shared" si="43"/>
        <v/>
      </c>
      <c r="AQ174" t="str">
        <f t="shared" si="43"/>
        <v/>
      </c>
      <c r="AR174" t="str">
        <f t="shared" si="44"/>
        <v/>
      </c>
      <c r="AS174" t="str">
        <f t="shared" si="42"/>
        <v/>
      </c>
      <c r="AT174" t="str">
        <f t="shared" si="42"/>
        <v/>
      </c>
      <c r="AU174" t="str">
        <f t="shared" si="42"/>
        <v/>
      </c>
      <c r="AV174" t="str">
        <f t="shared" si="42"/>
        <v/>
      </c>
      <c r="AW174" t="str">
        <f t="shared" si="42"/>
        <v/>
      </c>
      <c r="AX174" t="str">
        <f t="shared" si="42"/>
        <v/>
      </c>
      <c r="AY174" t="str">
        <f t="shared" si="42"/>
        <v/>
      </c>
      <c r="AZ174" t="str">
        <f t="shared" si="42"/>
        <v/>
      </c>
      <c r="BA174" t="str">
        <f t="shared" si="42"/>
        <v/>
      </c>
      <c r="BB174" t="str">
        <f t="shared" si="42"/>
        <v/>
      </c>
      <c r="BC174" t="str">
        <f t="shared" si="42"/>
        <v/>
      </c>
      <c r="BD174" t="str">
        <f t="shared" si="42"/>
        <v/>
      </c>
      <c r="BE174" t="str">
        <f t="shared" si="42"/>
        <v/>
      </c>
    </row>
    <row r="175" spans="13:57" x14ac:dyDescent="0.25">
      <c r="M175" t="str">
        <f t="shared" si="45"/>
        <v/>
      </c>
      <c r="N175" t="str">
        <f t="shared" si="45"/>
        <v/>
      </c>
      <c r="O175" t="str">
        <f t="shared" si="45"/>
        <v/>
      </c>
      <c r="P175" t="str">
        <f t="shared" si="45"/>
        <v/>
      </c>
      <c r="Q175" t="str">
        <f t="shared" si="45"/>
        <v/>
      </c>
      <c r="R175" t="str">
        <f t="shared" si="45"/>
        <v/>
      </c>
      <c r="S175" t="str">
        <f t="shared" si="45"/>
        <v/>
      </c>
      <c r="T175" t="str">
        <f t="shared" si="45"/>
        <v/>
      </c>
      <c r="U175" t="str">
        <f t="shared" si="45"/>
        <v/>
      </c>
      <c r="V175" t="str">
        <f t="shared" si="45"/>
        <v/>
      </c>
      <c r="W175" t="str">
        <f t="shared" si="45"/>
        <v/>
      </c>
      <c r="X175" t="str">
        <f t="shared" si="45"/>
        <v/>
      </c>
      <c r="Y175" t="str">
        <f t="shared" si="45"/>
        <v/>
      </c>
      <c r="Z175" t="str">
        <f t="shared" si="45"/>
        <v/>
      </c>
      <c r="AA175" t="str">
        <f t="shared" si="45"/>
        <v/>
      </c>
      <c r="AB175" t="str">
        <f t="shared" si="43"/>
        <v/>
      </c>
      <c r="AC175" t="str">
        <f t="shared" si="43"/>
        <v/>
      </c>
      <c r="AD175" t="str">
        <f t="shared" si="43"/>
        <v/>
      </c>
      <c r="AE175" t="str">
        <f t="shared" si="43"/>
        <v/>
      </c>
      <c r="AF175" t="str">
        <f t="shared" si="43"/>
        <v/>
      </c>
      <c r="AG175" t="str">
        <f t="shared" si="43"/>
        <v/>
      </c>
      <c r="AH175" t="str">
        <f t="shared" si="43"/>
        <v/>
      </c>
      <c r="AI175" t="str">
        <f t="shared" si="43"/>
        <v/>
      </c>
      <c r="AJ175" t="str">
        <f t="shared" si="43"/>
        <v/>
      </c>
      <c r="AK175" t="str">
        <f t="shared" si="43"/>
        <v/>
      </c>
      <c r="AL175" t="str">
        <f t="shared" si="43"/>
        <v/>
      </c>
      <c r="AM175" t="str">
        <f t="shared" si="43"/>
        <v/>
      </c>
      <c r="AN175" t="str">
        <f t="shared" si="43"/>
        <v/>
      </c>
      <c r="AO175" t="str">
        <f t="shared" si="43"/>
        <v/>
      </c>
      <c r="AP175" t="str">
        <f t="shared" si="43"/>
        <v/>
      </c>
      <c r="AQ175" t="str">
        <f t="shared" si="43"/>
        <v/>
      </c>
      <c r="AR175" t="str">
        <f t="shared" si="44"/>
        <v/>
      </c>
      <c r="AS175" t="str">
        <f t="shared" si="42"/>
        <v/>
      </c>
      <c r="AT175" t="str">
        <f t="shared" si="42"/>
        <v/>
      </c>
      <c r="AU175" t="str">
        <f t="shared" si="42"/>
        <v/>
      </c>
      <c r="AV175" t="str">
        <f t="shared" si="42"/>
        <v/>
      </c>
      <c r="AW175" t="str">
        <f t="shared" si="42"/>
        <v/>
      </c>
      <c r="AX175" t="str">
        <f t="shared" si="42"/>
        <v/>
      </c>
      <c r="AY175" t="str">
        <f t="shared" si="42"/>
        <v/>
      </c>
      <c r="AZ175" t="str">
        <f t="shared" si="42"/>
        <v/>
      </c>
      <c r="BA175" t="str">
        <f t="shared" si="42"/>
        <v/>
      </c>
      <c r="BB175" t="str">
        <f t="shared" si="42"/>
        <v/>
      </c>
      <c r="BC175" t="str">
        <f t="shared" si="42"/>
        <v/>
      </c>
      <c r="BD175" t="str">
        <f t="shared" si="42"/>
        <v/>
      </c>
      <c r="BE175" t="str">
        <f t="shared" si="42"/>
        <v/>
      </c>
    </row>
    <row r="176" spans="13:57" x14ac:dyDescent="0.25">
      <c r="M176" t="str">
        <f t="shared" si="45"/>
        <v/>
      </c>
      <c r="N176" t="str">
        <f t="shared" si="45"/>
        <v/>
      </c>
      <c r="O176" t="str">
        <f t="shared" si="45"/>
        <v/>
      </c>
      <c r="P176" t="str">
        <f t="shared" si="45"/>
        <v/>
      </c>
      <c r="Q176" t="str">
        <f t="shared" si="45"/>
        <v/>
      </c>
      <c r="R176" t="str">
        <f t="shared" si="45"/>
        <v/>
      </c>
      <c r="S176" t="str">
        <f t="shared" si="45"/>
        <v/>
      </c>
      <c r="T176" t="str">
        <f t="shared" si="45"/>
        <v/>
      </c>
      <c r="U176" t="str">
        <f t="shared" si="45"/>
        <v/>
      </c>
      <c r="V176" t="str">
        <f t="shared" si="45"/>
        <v/>
      </c>
      <c r="W176" t="str">
        <f t="shared" si="45"/>
        <v/>
      </c>
      <c r="X176" t="str">
        <f t="shared" si="45"/>
        <v/>
      </c>
      <c r="Y176" t="str">
        <f t="shared" si="45"/>
        <v/>
      </c>
      <c r="Z176" t="str">
        <f t="shared" si="45"/>
        <v/>
      </c>
      <c r="AA176" t="str">
        <f t="shared" si="45"/>
        <v/>
      </c>
      <c r="AB176" t="str">
        <f t="shared" si="43"/>
        <v/>
      </c>
      <c r="AC176" t="str">
        <f t="shared" si="43"/>
        <v/>
      </c>
      <c r="AD176" t="str">
        <f t="shared" si="43"/>
        <v/>
      </c>
      <c r="AE176" t="str">
        <f t="shared" si="43"/>
        <v/>
      </c>
      <c r="AF176" t="str">
        <f t="shared" si="43"/>
        <v/>
      </c>
      <c r="AG176" t="str">
        <f t="shared" si="43"/>
        <v/>
      </c>
      <c r="AH176" t="str">
        <f t="shared" si="43"/>
        <v/>
      </c>
      <c r="AI176" t="str">
        <f t="shared" si="43"/>
        <v/>
      </c>
      <c r="AJ176" t="str">
        <f t="shared" si="43"/>
        <v/>
      </c>
      <c r="AK176" t="str">
        <f t="shared" si="43"/>
        <v/>
      </c>
      <c r="AL176" t="str">
        <f t="shared" si="43"/>
        <v/>
      </c>
      <c r="AM176" t="str">
        <f t="shared" si="43"/>
        <v/>
      </c>
      <c r="AN176" t="str">
        <f t="shared" si="43"/>
        <v/>
      </c>
      <c r="AO176" t="str">
        <f t="shared" si="43"/>
        <v/>
      </c>
      <c r="AP176" t="str">
        <f t="shared" si="43"/>
        <v/>
      </c>
      <c r="AQ176" t="str">
        <f t="shared" si="43"/>
        <v/>
      </c>
      <c r="AR176" t="str">
        <f t="shared" si="44"/>
        <v/>
      </c>
      <c r="AS176" t="str">
        <f t="shared" si="42"/>
        <v/>
      </c>
      <c r="AT176" t="str">
        <f t="shared" si="42"/>
        <v/>
      </c>
      <c r="AU176" t="str">
        <f t="shared" si="42"/>
        <v/>
      </c>
      <c r="AV176" t="str">
        <f t="shared" si="42"/>
        <v/>
      </c>
      <c r="AW176" t="str">
        <f t="shared" si="42"/>
        <v/>
      </c>
      <c r="AX176" t="str">
        <f t="shared" si="42"/>
        <v/>
      </c>
      <c r="AY176" t="str">
        <f t="shared" si="42"/>
        <v/>
      </c>
      <c r="AZ176" t="str">
        <f t="shared" si="42"/>
        <v/>
      </c>
      <c r="BA176" t="str">
        <f t="shared" si="42"/>
        <v/>
      </c>
      <c r="BB176" t="str">
        <f t="shared" si="42"/>
        <v/>
      </c>
      <c r="BC176" t="str">
        <f t="shared" si="42"/>
        <v/>
      </c>
      <c r="BD176" t="str">
        <f t="shared" si="42"/>
        <v/>
      </c>
      <c r="BE176" t="str">
        <f t="shared" si="42"/>
        <v/>
      </c>
    </row>
    <row r="177" spans="13:57" x14ac:dyDescent="0.25">
      <c r="M177" t="str">
        <f t="shared" si="45"/>
        <v/>
      </c>
      <c r="N177" t="str">
        <f t="shared" si="45"/>
        <v/>
      </c>
      <c r="O177" t="str">
        <f t="shared" si="45"/>
        <v/>
      </c>
      <c r="P177" t="str">
        <f t="shared" si="45"/>
        <v/>
      </c>
      <c r="Q177" t="str">
        <f t="shared" si="45"/>
        <v/>
      </c>
      <c r="R177" t="str">
        <f t="shared" si="45"/>
        <v/>
      </c>
      <c r="S177" t="str">
        <f t="shared" si="45"/>
        <v/>
      </c>
      <c r="T177" t="str">
        <f t="shared" si="45"/>
        <v/>
      </c>
      <c r="U177" t="str">
        <f t="shared" si="45"/>
        <v/>
      </c>
      <c r="V177" t="str">
        <f t="shared" si="45"/>
        <v/>
      </c>
      <c r="W177" t="str">
        <f t="shared" si="45"/>
        <v/>
      </c>
      <c r="X177" t="str">
        <f t="shared" si="45"/>
        <v/>
      </c>
      <c r="Y177" t="str">
        <f t="shared" si="45"/>
        <v/>
      </c>
      <c r="Z177" t="str">
        <f t="shared" si="45"/>
        <v/>
      </c>
      <c r="AA177" t="str">
        <f t="shared" si="45"/>
        <v/>
      </c>
      <c r="AB177" t="str">
        <f t="shared" si="43"/>
        <v/>
      </c>
      <c r="AC177" t="str">
        <f t="shared" si="43"/>
        <v/>
      </c>
      <c r="AD177" t="str">
        <f t="shared" si="43"/>
        <v/>
      </c>
      <c r="AE177" t="str">
        <f t="shared" si="43"/>
        <v/>
      </c>
      <c r="AF177" t="str">
        <f t="shared" si="43"/>
        <v/>
      </c>
      <c r="AG177" t="str">
        <f t="shared" si="43"/>
        <v/>
      </c>
      <c r="AH177" t="str">
        <f t="shared" si="43"/>
        <v/>
      </c>
      <c r="AI177" t="str">
        <f t="shared" si="43"/>
        <v/>
      </c>
      <c r="AJ177" t="str">
        <f t="shared" si="43"/>
        <v/>
      </c>
      <c r="AK177" t="str">
        <f t="shared" si="43"/>
        <v/>
      </c>
      <c r="AL177" t="str">
        <f t="shared" si="43"/>
        <v/>
      </c>
      <c r="AM177" t="str">
        <f t="shared" si="43"/>
        <v/>
      </c>
      <c r="AN177" t="str">
        <f t="shared" si="43"/>
        <v/>
      </c>
      <c r="AO177" t="str">
        <f t="shared" si="43"/>
        <v/>
      </c>
      <c r="AP177" t="str">
        <f t="shared" si="43"/>
        <v/>
      </c>
      <c r="AQ177" t="str">
        <f t="shared" ref="AQ177:BE192" si="46">IF($C177="","",IF(COUNTIF($D177:$I177,AQ$1)=1,TRUE,FALSE))</f>
        <v/>
      </c>
      <c r="AR177" t="str">
        <f t="shared" si="44"/>
        <v/>
      </c>
      <c r="AS177" t="str">
        <f t="shared" si="44"/>
        <v/>
      </c>
      <c r="AT177" t="str">
        <f t="shared" si="44"/>
        <v/>
      </c>
      <c r="AU177" t="str">
        <f t="shared" si="44"/>
        <v/>
      </c>
      <c r="AV177" t="str">
        <f t="shared" si="44"/>
        <v/>
      </c>
      <c r="AW177" t="str">
        <f t="shared" si="44"/>
        <v/>
      </c>
      <c r="AX177" t="str">
        <f t="shared" si="44"/>
        <v/>
      </c>
      <c r="AY177" t="str">
        <f t="shared" si="44"/>
        <v/>
      </c>
      <c r="AZ177" t="str">
        <f t="shared" si="44"/>
        <v/>
      </c>
      <c r="BA177" t="str">
        <f t="shared" si="44"/>
        <v/>
      </c>
      <c r="BB177" t="str">
        <f t="shared" si="44"/>
        <v/>
      </c>
      <c r="BC177" t="str">
        <f t="shared" si="44"/>
        <v/>
      </c>
      <c r="BD177" t="str">
        <f t="shared" si="44"/>
        <v/>
      </c>
      <c r="BE177" t="str">
        <f t="shared" si="44"/>
        <v/>
      </c>
    </row>
    <row r="178" spans="13:57" x14ac:dyDescent="0.25">
      <c r="M178" t="str">
        <f t="shared" si="45"/>
        <v/>
      </c>
      <c r="N178" t="str">
        <f t="shared" si="45"/>
        <v/>
      </c>
      <c r="O178" t="str">
        <f t="shared" si="45"/>
        <v/>
      </c>
      <c r="P178" t="str">
        <f t="shared" si="45"/>
        <v/>
      </c>
      <c r="Q178" t="str">
        <f t="shared" si="45"/>
        <v/>
      </c>
      <c r="R178" t="str">
        <f t="shared" si="45"/>
        <v/>
      </c>
      <c r="S178" t="str">
        <f t="shared" si="45"/>
        <v/>
      </c>
      <c r="T178" t="str">
        <f t="shared" si="45"/>
        <v/>
      </c>
      <c r="U178" t="str">
        <f t="shared" si="45"/>
        <v/>
      </c>
      <c r="V178" t="str">
        <f t="shared" si="45"/>
        <v/>
      </c>
      <c r="W178" t="str">
        <f t="shared" si="45"/>
        <v/>
      </c>
      <c r="X178" t="str">
        <f t="shared" si="45"/>
        <v/>
      </c>
      <c r="Y178" t="str">
        <f t="shared" si="45"/>
        <v/>
      </c>
      <c r="Z178" t="str">
        <f t="shared" si="45"/>
        <v/>
      </c>
      <c r="AA178" t="str">
        <f t="shared" si="45"/>
        <v/>
      </c>
      <c r="AB178" t="str">
        <f t="shared" si="45"/>
        <v/>
      </c>
      <c r="AC178" t="str">
        <f t="shared" ref="AC178:AR193" si="47">IF($C178="","",IF(COUNTIF($D178:$I178,AC$1)=1,TRUE,FALSE))</f>
        <v/>
      </c>
      <c r="AD178" t="str">
        <f t="shared" si="47"/>
        <v/>
      </c>
      <c r="AE178" t="str">
        <f t="shared" si="47"/>
        <v/>
      </c>
      <c r="AF178" t="str">
        <f t="shared" si="47"/>
        <v/>
      </c>
      <c r="AG178" t="str">
        <f t="shared" si="47"/>
        <v/>
      </c>
      <c r="AH178" t="str">
        <f t="shared" si="47"/>
        <v/>
      </c>
      <c r="AI178" t="str">
        <f t="shared" si="47"/>
        <v/>
      </c>
      <c r="AJ178" t="str">
        <f t="shared" si="47"/>
        <v/>
      </c>
      <c r="AK178" t="str">
        <f t="shared" si="47"/>
        <v/>
      </c>
      <c r="AL178" t="str">
        <f t="shared" si="47"/>
        <v/>
      </c>
      <c r="AM178" t="str">
        <f t="shared" si="47"/>
        <v/>
      </c>
      <c r="AN178" t="str">
        <f t="shared" si="47"/>
        <v/>
      </c>
      <c r="AO178" t="str">
        <f t="shared" si="47"/>
        <v/>
      </c>
      <c r="AP178" t="str">
        <f t="shared" si="47"/>
        <v/>
      </c>
      <c r="AQ178" t="str">
        <f t="shared" si="46"/>
        <v/>
      </c>
      <c r="AR178" t="str">
        <f t="shared" si="46"/>
        <v/>
      </c>
      <c r="AS178" t="str">
        <f t="shared" si="46"/>
        <v/>
      </c>
      <c r="AT178" t="str">
        <f t="shared" si="46"/>
        <v/>
      </c>
      <c r="AU178" t="str">
        <f t="shared" si="46"/>
        <v/>
      </c>
      <c r="AV178" t="str">
        <f t="shared" si="46"/>
        <v/>
      </c>
      <c r="AW178" t="str">
        <f t="shared" si="46"/>
        <v/>
      </c>
      <c r="AX178" t="str">
        <f t="shared" si="46"/>
        <v/>
      </c>
      <c r="AY178" t="str">
        <f t="shared" si="46"/>
        <v/>
      </c>
      <c r="AZ178" t="str">
        <f t="shared" si="46"/>
        <v/>
      </c>
      <c r="BA178" t="str">
        <f t="shared" si="46"/>
        <v/>
      </c>
      <c r="BB178" t="str">
        <f t="shared" si="46"/>
        <v/>
      </c>
      <c r="BC178" t="str">
        <f t="shared" si="46"/>
        <v/>
      </c>
      <c r="BD178" t="str">
        <f t="shared" si="46"/>
        <v/>
      </c>
      <c r="BE178" t="str">
        <f t="shared" si="46"/>
        <v/>
      </c>
    </row>
    <row r="179" spans="13:57" x14ac:dyDescent="0.25">
      <c r="M179" t="str">
        <f t="shared" ref="M179:AB194" si="48">IF($C179="","",IF(COUNTIF($D179:$I179,M$1)=1,TRUE,FALSE))</f>
        <v/>
      </c>
      <c r="N179" t="str">
        <f t="shared" si="48"/>
        <v/>
      </c>
      <c r="O179" t="str">
        <f t="shared" si="48"/>
        <v/>
      </c>
      <c r="P179" t="str">
        <f t="shared" si="48"/>
        <v/>
      </c>
      <c r="Q179" t="str">
        <f t="shared" si="48"/>
        <v/>
      </c>
      <c r="R179" t="str">
        <f t="shared" si="48"/>
        <v/>
      </c>
      <c r="S179" t="str">
        <f t="shared" si="48"/>
        <v/>
      </c>
      <c r="T179" t="str">
        <f t="shared" si="48"/>
        <v/>
      </c>
      <c r="U179" t="str">
        <f t="shared" si="48"/>
        <v/>
      </c>
      <c r="V179" t="str">
        <f t="shared" si="48"/>
        <v/>
      </c>
      <c r="W179" t="str">
        <f t="shared" si="48"/>
        <v/>
      </c>
      <c r="X179" t="str">
        <f t="shared" si="48"/>
        <v/>
      </c>
      <c r="Y179" t="str">
        <f t="shared" si="48"/>
        <v/>
      </c>
      <c r="Z179" t="str">
        <f t="shared" si="48"/>
        <v/>
      </c>
      <c r="AA179" t="str">
        <f t="shared" si="48"/>
        <v/>
      </c>
      <c r="AB179" t="str">
        <f t="shared" si="48"/>
        <v/>
      </c>
      <c r="AC179" t="str">
        <f t="shared" si="47"/>
        <v/>
      </c>
      <c r="AD179" t="str">
        <f t="shared" si="47"/>
        <v/>
      </c>
      <c r="AE179" t="str">
        <f t="shared" si="47"/>
        <v/>
      </c>
      <c r="AF179" t="str">
        <f t="shared" si="47"/>
        <v/>
      </c>
      <c r="AG179" t="str">
        <f t="shared" si="47"/>
        <v/>
      </c>
      <c r="AH179" t="str">
        <f t="shared" si="47"/>
        <v/>
      </c>
      <c r="AI179" t="str">
        <f t="shared" si="47"/>
        <v/>
      </c>
      <c r="AJ179" t="str">
        <f t="shared" si="47"/>
        <v/>
      </c>
      <c r="AK179" t="str">
        <f t="shared" si="47"/>
        <v/>
      </c>
      <c r="AL179" t="str">
        <f t="shared" si="47"/>
        <v/>
      </c>
      <c r="AM179" t="str">
        <f t="shared" si="47"/>
        <v/>
      </c>
      <c r="AN179" t="str">
        <f t="shared" si="47"/>
        <v/>
      </c>
      <c r="AO179" t="str">
        <f t="shared" si="47"/>
        <v/>
      </c>
      <c r="AP179" t="str">
        <f t="shared" si="47"/>
        <v/>
      </c>
      <c r="AQ179" t="str">
        <f t="shared" si="46"/>
        <v/>
      </c>
      <c r="AR179" t="str">
        <f t="shared" si="46"/>
        <v/>
      </c>
      <c r="AS179" t="str">
        <f t="shared" si="46"/>
        <v/>
      </c>
      <c r="AT179" t="str">
        <f t="shared" si="46"/>
        <v/>
      </c>
      <c r="AU179" t="str">
        <f t="shared" si="46"/>
        <v/>
      </c>
      <c r="AV179" t="str">
        <f t="shared" si="46"/>
        <v/>
      </c>
      <c r="AW179" t="str">
        <f t="shared" si="46"/>
        <v/>
      </c>
      <c r="AX179" t="str">
        <f t="shared" si="46"/>
        <v/>
      </c>
      <c r="AY179" t="str">
        <f t="shared" si="46"/>
        <v/>
      </c>
      <c r="AZ179" t="str">
        <f t="shared" si="46"/>
        <v/>
      </c>
      <c r="BA179" t="str">
        <f t="shared" si="46"/>
        <v/>
      </c>
      <c r="BB179" t="str">
        <f t="shared" si="46"/>
        <v/>
      </c>
      <c r="BC179" t="str">
        <f t="shared" si="46"/>
        <v/>
      </c>
      <c r="BD179" t="str">
        <f t="shared" si="46"/>
        <v/>
      </c>
      <c r="BE179" t="str">
        <f t="shared" si="46"/>
        <v/>
      </c>
    </row>
    <row r="180" spans="13:57" x14ac:dyDescent="0.25">
      <c r="M180" t="str">
        <f t="shared" si="48"/>
        <v/>
      </c>
      <c r="N180" t="str">
        <f t="shared" si="48"/>
        <v/>
      </c>
      <c r="O180" t="str">
        <f t="shared" si="48"/>
        <v/>
      </c>
      <c r="P180" t="str">
        <f t="shared" si="48"/>
        <v/>
      </c>
      <c r="Q180" t="str">
        <f t="shared" si="48"/>
        <v/>
      </c>
      <c r="R180" t="str">
        <f t="shared" si="48"/>
        <v/>
      </c>
      <c r="S180" t="str">
        <f t="shared" si="48"/>
        <v/>
      </c>
      <c r="T180" t="str">
        <f t="shared" si="48"/>
        <v/>
      </c>
      <c r="U180" t="str">
        <f t="shared" si="48"/>
        <v/>
      </c>
      <c r="V180" t="str">
        <f t="shared" si="48"/>
        <v/>
      </c>
      <c r="W180" t="str">
        <f t="shared" si="48"/>
        <v/>
      </c>
      <c r="X180" t="str">
        <f t="shared" si="48"/>
        <v/>
      </c>
      <c r="Y180" t="str">
        <f t="shared" si="48"/>
        <v/>
      </c>
      <c r="Z180" t="str">
        <f t="shared" si="48"/>
        <v/>
      </c>
      <c r="AA180" t="str">
        <f t="shared" si="48"/>
        <v/>
      </c>
      <c r="AB180" t="str">
        <f t="shared" si="48"/>
        <v/>
      </c>
      <c r="AC180" t="str">
        <f t="shared" si="47"/>
        <v/>
      </c>
      <c r="AD180" t="str">
        <f t="shared" si="47"/>
        <v/>
      </c>
      <c r="AE180" t="str">
        <f t="shared" si="47"/>
        <v/>
      </c>
      <c r="AF180" t="str">
        <f t="shared" si="47"/>
        <v/>
      </c>
      <c r="AG180" t="str">
        <f t="shared" si="47"/>
        <v/>
      </c>
      <c r="AH180" t="str">
        <f t="shared" si="47"/>
        <v/>
      </c>
      <c r="AI180" t="str">
        <f t="shared" si="47"/>
        <v/>
      </c>
      <c r="AJ180" t="str">
        <f t="shared" si="47"/>
        <v/>
      </c>
      <c r="AK180" t="str">
        <f t="shared" si="47"/>
        <v/>
      </c>
      <c r="AL180" t="str">
        <f t="shared" si="47"/>
        <v/>
      </c>
      <c r="AM180" t="str">
        <f t="shared" si="47"/>
        <v/>
      </c>
      <c r="AN180" t="str">
        <f t="shared" si="47"/>
        <v/>
      </c>
      <c r="AO180" t="str">
        <f t="shared" si="47"/>
        <v/>
      </c>
      <c r="AP180" t="str">
        <f t="shared" si="47"/>
        <v/>
      </c>
      <c r="AQ180" t="str">
        <f t="shared" si="46"/>
        <v/>
      </c>
      <c r="AR180" t="str">
        <f t="shared" si="46"/>
        <v/>
      </c>
      <c r="AS180" t="str">
        <f t="shared" si="46"/>
        <v/>
      </c>
      <c r="AT180" t="str">
        <f t="shared" si="46"/>
        <v/>
      </c>
      <c r="AU180" t="str">
        <f t="shared" si="46"/>
        <v/>
      </c>
      <c r="AV180" t="str">
        <f t="shared" si="46"/>
        <v/>
      </c>
      <c r="AW180" t="str">
        <f t="shared" si="46"/>
        <v/>
      </c>
      <c r="AX180" t="str">
        <f t="shared" si="46"/>
        <v/>
      </c>
      <c r="AY180" t="str">
        <f t="shared" si="46"/>
        <v/>
      </c>
      <c r="AZ180" t="str">
        <f t="shared" si="46"/>
        <v/>
      </c>
      <c r="BA180" t="str">
        <f t="shared" si="46"/>
        <v/>
      </c>
      <c r="BB180" t="str">
        <f t="shared" si="46"/>
        <v/>
      </c>
      <c r="BC180" t="str">
        <f t="shared" si="46"/>
        <v/>
      </c>
      <c r="BD180" t="str">
        <f t="shared" si="46"/>
        <v/>
      </c>
      <c r="BE180" t="str">
        <f t="shared" si="46"/>
        <v/>
      </c>
    </row>
    <row r="181" spans="13:57" x14ac:dyDescent="0.25">
      <c r="M181" t="str">
        <f t="shared" si="48"/>
        <v/>
      </c>
      <c r="N181" t="str">
        <f t="shared" si="48"/>
        <v/>
      </c>
      <c r="O181" t="str">
        <f t="shared" si="48"/>
        <v/>
      </c>
      <c r="P181" t="str">
        <f t="shared" si="48"/>
        <v/>
      </c>
      <c r="Q181" t="str">
        <f t="shared" si="48"/>
        <v/>
      </c>
      <c r="R181" t="str">
        <f t="shared" si="48"/>
        <v/>
      </c>
      <c r="S181" t="str">
        <f t="shared" si="48"/>
        <v/>
      </c>
      <c r="T181" t="str">
        <f t="shared" si="48"/>
        <v/>
      </c>
      <c r="U181" t="str">
        <f t="shared" si="48"/>
        <v/>
      </c>
      <c r="V181" t="str">
        <f t="shared" si="48"/>
        <v/>
      </c>
      <c r="W181" t="str">
        <f t="shared" si="48"/>
        <v/>
      </c>
      <c r="X181" t="str">
        <f t="shared" si="48"/>
        <v/>
      </c>
      <c r="Y181" t="str">
        <f t="shared" si="48"/>
        <v/>
      </c>
      <c r="Z181" t="str">
        <f t="shared" si="48"/>
        <v/>
      </c>
      <c r="AA181" t="str">
        <f t="shared" si="48"/>
        <v/>
      </c>
      <c r="AB181" t="str">
        <f t="shared" si="48"/>
        <v/>
      </c>
      <c r="AC181" t="str">
        <f t="shared" si="47"/>
        <v/>
      </c>
      <c r="AD181" t="str">
        <f t="shared" si="47"/>
        <v/>
      </c>
      <c r="AE181" t="str">
        <f t="shared" si="47"/>
        <v/>
      </c>
      <c r="AF181" t="str">
        <f t="shared" si="47"/>
        <v/>
      </c>
      <c r="AG181" t="str">
        <f t="shared" si="47"/>
        <v/>
      </c>
      <c r="AH181" t="str">
        <f t="shared" si="47"/>
        <v/>
      </c>
      <c r="AI181" t="str">
        <f t="shared" si="47"/>
        <v/>
      </c>
      <c r="AJ181" t="str">
        <f t="shared" si="47"/>
        <v/>
      </c>
      <c r="AK181" t="str">
        <f t="shared" si="47"/>
        <v/>
      </c>
      <c r="AL181" t="str">
        <f t="shared" si="47"/>
        <v/>
      </c>
      <c r="AM181" t="str">
        <f t="shared" si="47"/>
        <v/>
      </c>
      <c r="AN181" t="str">
        <f t="shared" si="47"/>
        <v/>
      </c>
      <c r="AO181" t="str">
        <f t="shared" si="47"/>
        <v/>
      </c>
      <c r="AP181" t="str">
        <f t="shared" si="47"/>
        <v/>
      </c>
      <c r="AQ181" t="str">
        <f t="shared" si="46"/>
        <v/>
      </c>
      <c r="AR181" t="str">
        <f t="shared" si="46"/>
        <v/>
      </c>
      <c r="AS181" t="str">
        <f t="shared" si="46"/>
        <v/>
      </c>
      <c r="AT181" t="str">
        <f t="shared" si="46"/>
        <v/>
      </c>
      <c r="AU181" t="str">
        <f t="shared" si="46"/>
        <v/>
      </c>
      <c r="AV181" t="str">
        <f t="shared" si="46"/>
        <v/>
      </c>
      <c r="AW181" t="str">
        <f t="shared" si="46"/>
        <v/>
      </c>
      <c r="AX181" t="str">
        <f t="shared" si="46"/>
        <v/>
      </c>
      <c r="AY181" t="str">
        <f t="shared" si="46"/>
        <v/>
      </c>
      <c r="AZ181" t="str">
        <f t="shared" si="46"/>
        <v/>
      </c>
      <c r="BA181" t="str">
        <f t="shared" si="46"/>
        <v/>
      </c>
      <c r="BB181" t="str">
        <f t="shared" si="46"/>
        <v/>
      </c>
      <c r="BC181" t="str">
        <f t="shared" si="46"/>
        <v/>
      </c>
      <c r="BD181" t="str">
        <f t="shared" si="46"/>
        <v/>
      </c>
      <c r="BE181" t="str">
        <f t="shared" si="46"/>
        <v/>
      </c>
    </row>
    <row r="182" spans="13:57" x14ac:dyDescent="0.25">
      <c r="M182" t="str">
        <f t="shared" si="48"/>
        <v/>
      </c>
      <c r="N182" t="str">
        <f t="shared" si="48"/>
        <v/>
      </c>
      <c r="O182" t="str">
        <f t="shared" si="48"/>
        <v/>
      </c>
      <c r="P182" t="str">
        <f t="shared" si="48"/>
        <v/>
      </c>
      <c r="Q182" t="str">
        <f t="shared" si="48"/>
        <v/>
      </c>
      <c r="R182" t="str">
        <f t="shared" si="48"/>
        <v/>
      </c>
      <c r="S182" t="str">
        <f t="shared" si="48"/>
        <v/>
      </c>
      <c r="T182" t="str">
        <f t="shared" si="48"/>
        <v/>
      </c>
      <c r="U182" t="str">
        <f t="shared" si="48"/>
        <v/>
      </c>
      <c r="V182" t="str">
        <f t="shared" si="48"/>
        <v/>
      </c>
      <c r="W182" t="str">
        <f t="shared" si="48"/>
        <v/>
      </c>
      <c r="X182" t="str">
        <f t="shared" si="48"/>
        <v/>
      </c>
      <c r="Y182" t="str">
        <f t="shared" si="48"/>
        <v/>
      </c>
      <c r="Z182" t="str">
        <f t="shared" si="48"/>
        <v/>
      </c>
      <c r="AA182" t="str">
        <f t="shared" si="48"/>
        <v/>
      </c>
      <c r="AB182" t="str">
        <f t="shared" si="48"/>
        <v/>
      </c>
      <c r="AC182" t="str">
        <f t="shared" si="47"/>
        <v/>
      </c>
      <c r="AD182" t="str">
        <f t="shared" si="47"/>
        <v/>
      </c>
      <c r="AE182" t="str">
        <f t="shared" si="47"/>
        <v/>
      </c>
      <c r="AF182" t="str">
        <f t="shared" si="47"/>
        <v/>
      </c>
      <c r="AG182" t="str">
        <f t="shared" si="47"/>
        <v/>
      </c>
      <c r="AH182" t="str">
        <f t="shared" si="47"/>
        <v/>
      </c>
      <c r="AI182" t="str">
        <f t="shared" si="47"/>
        <v/>
      </c>
      <c r="AJ182" t="str">
        <f t="shared" si="47"/>
        <v/>
      </c>
      <c r="AK182" t="str">
        <f t="shared" si="47"/>
        <v/>
      </c>
      <c r="AL182" t="str">
        <f t="shared" si="47"/>
        <v/>
      </c>
      <c r="AM182" t="str">
        <f t="shared" si="47"/>
        <v/>
      </c>
      <c r="AN182" t="str">
        <f t="shared" si="47"/>
        <v/>
      </c>
      <c r="AO182" t="str">
        <f t="shared" si="47"/>
        <v/>
      </c>
      <c r="AP182" t="str">
        <f t="shared" si="47"/>
        <v/>
      </c>
      <c r="AQ182" t="str">
        <f t="shared" si="46"/>
        <v/>
      </c>
      <c r="AR182" t="str">
        <f t="shared" si="46"/>
        <v/>
      </c>
      <c r="AS182" t="str">
        <f t="shared" si="46"/>
        <v/>
      </c>
      <c r="AT182" t="str">
        <f t="shared" si="46"/>
        <v/>
      </c>
      <c r="AU182" t="str">
        <f t="shared" si="46"/>
        <v/>
      </c>
      <c r="AV182" t="str">
        <f t="shared" si="46"/>
        <v/>
      </c>
      <c r="AW182" t="str">
        <f t="shared" si="46"/>
        <v/>
      </c>
      <c r="AX182" t="str">
        <f t="shared" si="46"/>
        <v/>
      </c>
      <c r="AY182" t="str">
        <f t="shared" si="46"/>
        <v/>
      </c>
      <c r="AZ182" t="str">
        <f t="shared" si="46"/>
        <v/>
      </c>
      <c r="BA182" t="str">
        <f t="shared" si="46"/>
        <v/>
      </c>
      <c r="BB182" t="str">
        <f t="shared" si="46"/>
        <v/>
      </c>
      <c r="BC182" t="str">
        <f t="shared" si="46"/>
        <v/>
      </c>
      <c r="BD182" t="str">
        <f t="shared" si="46"/>
        <v/>
      </c>
      <c r="BE182" t="str">
        <f t="shared" si="46"/>
        <v/>
      </c>
    </row>
    <row r="183" spans="13:57" x14ac:dyDescent="0.25">
      <c r="M183" t="str">
        <f t="shared" si="48"/>
        <v/>
      </c>
      <c r="N183" t="str">
        <f t="shared" si="48"/>
        <v/>
      </c>
      <c r="O183" t="str">
        <f t="shared" si="48"/>
        <v/>
      </c>
      <c r="P183" t="str">
        <f t="shared" si="48"/>
        <v/>
      </c>
      <c r="Q183" t="str">
        <f t="shared" si="48"/>
        <v/>
      </c>
      <c r="R183" t="str">
        <f t="shared" si="48"/>
        <v/>
      </c>
      <c r="S183" t="str">
        <f t="shared" si="48"/>
        <v/>
      </c>
      <c r="T183" t="str">
        <f t="shared" si="48"/>
        <v/>
      </c>
      <c r="U183" t="str">
        <f t="shared" si="48"/>
        <v/>
      </c>
      <c r="V183" t="str">
        <f t="shared" si="48"/>
        <v/>
      </c>
      <c r="W183" t="str">
        <f t="shared" si="48"/>
        <v/>
      </c>
      <c r="X183" t="str">
        <f t="shared" si="48"/>
        <v/>
      </c>
      <c r="Y183" t="str">
        <f t="shared" si="48"/>
        <v/>
      </c>
      <c r="Z183" t="str">
        <f t="shared" si="48"/>
        <v/>
      </c>
      <c r="AA183" t="str">
        <f t="shared" si="48"/>
        <v/>
      </c>
      <c r="AB183" t="str">
        <f t="shared" si="48"/>
        <v/>
      </c>
      <c r="AC183" t="str">
        <f t="shared" si="47"/>
        <v/>
      </c>
      <c r="AD183" t="str">
        <f t="shared" si="47"/>
        <v/>
      </c>
      <c r="AE183" t="str">
        <f t="shared" si="47"/>
        <v/>
      </c>
      <c r="AF183" t="str">
        <f t="shared" si="47"/>
        <v/>
      </c>
      <c r="AG183" t="str">
        <f t="shared" si="47"/>
        <v/>
      </c>
      <c r="AH183" t="str">
        <f t="shared" si="47"/>
        <v/>
      </c>
      <c r="AI183" t="str">
        <f t="shared" si="47"/>
        <v/>
      </c>
      <c r="AJ183" t="str">
        <f t="shared" si="47"/>
        <v/>
      </c>
      <c r="AK183" t="str">
        <f t="shared" si="47"/>
        <v/>
      </c>
      <c r="AL183" t="str">
        <f t="shared" si="47"/>
        <v/>
      </c>
      <c r="AM183" t="str">
        <f t="shared" si="47"/>
        <v/>
      </c>
      <c r="AN183" t="str">
        <f t="shared" si="47"/>
        <v/>
      </c>
      <c r="AO183" t="str">
        <f t="shared" si="47"/>
        <v/>
      </c>
      <c r="AP183" t="str">
        <f t="shared" si="47"/>
        <v/>
      </c>
      <c r="AQ183" t="str">
        <f t="shared" si="46"/>
        <v/>
      </c>
      <c r="AR183" t="str">
        <f t="shared" si="46"/>
        <v/>
      </c>
      <c r="AS183" t="str">
        <f t="shared" si="46"/>
        <v/>
      </c>
      <c r="AT183" t="str">
        <f t="shared" si="46"/>
        <v/>
      </c>
      <c r="AU183" t="str">
        <f t="shared" si="46"/>
        <v/>
      </c>
      <c r="AV183" t="str">
        <f t="shared" si="46"/>
        <v/>
      </c>
      <c r="AW183" t="str">
        <f t="shared" si="46"/>
        <v/>
      </c>
      <c r="AX183" t="str">
        <f t="shared" si="46"/>
        <v/>
      </c>
      <c r="AY183" t="str">
        <f t="shared" si="46"/>
        <v/>
      </c>
      <c r="AZ183" t="str">
        <f t="shared" si="46"/>
        <v/>
      </c>
      <c r="BA183" t="str">
        <f t="shared" si="46"/>
        <v/>
      </c>
      <c r="BB183" t="str">
        <f t="shared" si="46"/>
        <v/>
      </c>
      <c r="BC183" t="str">
        <f t="shared" si="46"/>
        <v/>
      </c>
      <c r="BD183" t="str">
        <f t="shared" si="46"/>
        <v/>
      </c>
      <c r="BE183" t="str">
        <f t="shared" si="46"/>
        <v/>
      </c>
    </row>
    <row r="184" spans="13:57" x14ac:dyDescent="0.25">
      <c r="M184" t="str">
        <f t="shared" si="48"/>
        <v/>
      </c>
      <c r="N184" t="str">
        <f t="shared" si="48"/>
        <v/>
      </c>
      <c r="O184" t="str">
        <f t="shared" si="48"/>
        <v/>
      </c>
      <c r="P184" t="str">
        <f t="shared" si="48"/>
        <v/>
      </c>
      <c r="Q184" t="str">
        <f t="shared" si="48"/>
        <v/>
      </c>
      <c r="R184" t="str">
        <f t="shared" si="48"/>
        <v/>
      </c>
      <c r="S184" t="str">
        <f t="shared" si="48"/>
        <v/>
      </c>
      <c r="T184" t="str">
        <f t="shared" si="48"/>
        <v/>
      </c>
      <c r="U184" t="str">
        <f t="shared" si="48"/>
        <v/>
      </c>
      <c r="V184" t="str">
        <f t="shared" si="48"/>
        <v/>
      </c>
      <c r="W184" t="str">
        <f t="shared" si="48"/>
        <v/>
      </c>
      <c r="X184" t="str">
        <f t="shared" si="48"/>
        <v/>
      </c>
      <c r="Y184" t="str">
        <f t="shared" si="48"/>
        <v/>
      </c>
      <c r="Z184" t="str">
        <f t="shared" si="48"/>
        <v/>
      </c>
      <c r="AA184" t="str">
        <f t="shared" si="48"/>
        <v/>
      </c>
      <c r="AB184" t="str">
        <f t="shared" si="48"/>
        <v/>
      </c>
      <c r="AC184" t="str">
        <f t="shared" si="47"/>
        <v/>
      </c>
      <c r="AD184" t="str">
        <f t="shared" si="47"/>
        <v/>
      </c>
      <c r="AE184" t="str">
        <f t="shared" si="47"/>
        <v/>
      </c>
      <c r="AF184" t="str">
        <f t="shared" si="47"/>
        <v/>
      </c>
      <c r="AG184" t="str">
        <f t="shared" si="47"/>
        <v/>
      </c>
      <c r="AH184" t="str">
        <f t="shared" si="47"/>
        <v/>
      </c>
      <c r="AI184" t="str">
        <f t="shared" si="47"/>
        <v/>
      </c>
      <c r="AJ184" t="str">
        <f t="shared" si="47"/>
        <v/>
      </c>
      <c r="AK184" t="str">
        <f t="shared" si="47"/>
        <v/>
      </c>
      <c r="AL184" t="str">
        <f t="shared" si="47"/>
        <v/>
      </c>
      <c r="AM184" t="str">
        <f t="shared" si="47"/>
        <v/>
      </c>
      <c r="AN184" t="str">
        <f t="shared" si="47"/>
        <v/>
      </c>
      <c r="AO184" t="str">
        <f t="shared" si="47"/>
        <v/>
      </c>
      <c r="AP184" t="str">
        <f t="shared" si="47"/>
        <v/>
      </c>
      <c r="AQ184" t="str">
        <f t="shared" si="46"/>
        <v/>
      </c>
      <c r="AR184" t="str">
        <f t="shared" si="46"/>
        <v/>
      </c>
      <c r="AS184" t="str">
        <f t="shared" si="46"/>
        <v/>
      </c>
      <c r="AT184" t="str">
        <f t="shared" si="46"/>
        <v/>
      </c>
      <c r="AU184" t="str">
        <f t="shared" si="46"/>
        <v/>
      </c>
      <c r="AV184" t="str">
        <f t="shared" si="46"/>
        <v/>
      </c>
      <c r="AW184" t="str">
        <f t="shared" si="46"/>
        <v/>
      </c>
      <c r="AX184" t="str">
        <f t="shared" si="46"/>
        <v/>
      </c>
      <c r="AY184" t="str">
        <f t="shared" si="46"/>
        <v/>
      </c>
      <c r="AZ184" t="str">
        <f t="shared" si="46"/>
        <v/>
      </c>
      <c r="BA184" t="str">
        <f t="shared" si="46"/>
        <v/>
      </c>
      <c r="BB184" t="str">
        <f t="shared" si="46"/>
        <v/>
      </c>
      <c r="BC184" t="str">
        <f t="shared" si="46"/>
        <v/>
      </c>
      <c r="BD184" t="str">
        <f t="shared" si="46"/>
        <v/>
      </c>
      <c r="BE184" t="str">
        <f t="shared" si="46"/>
        <v/>
      </c>
    </row>
    <row r="185" spans="13:57" x14ac:dyDescent="0.25">
      <c r="M185" t="str">
        <f t="shared" si="48"/>
        <v/>
      </c>
      <c r="N185" t="str">
        <f t="shared" si="48"/>
        <v/>
      </c>
      <c r="O185" t="str">
        <f t="shared" si="48"/>
        <v/>
      </c>
      <c r="P185" t="str">
        <f t="shared" si="48"/>
        <v/>
      </c>
      <c r="Q185" t="str">
        <f t="shared" si="48"/>
        <v/>
      </c>
      <c r="R185" t="str">
        <f t="shared" si="48"/>
        <v/>
      </c>
      <c r="S185" t="str">
        <f t="shared" si="48"/>
        <v/>
      </c>
      <c r="T185" t="str">
        <f t="shared" si="48"/>
        <v/>
      </c>
      <c r="U185" t="str">
        <f t="shared" si="48"/>
        <v/>
      </c>
      <c r="V185" t="str">
        <f t="shared" si="48"/>
        <v/>
      </c>
      <c r="W185" t="str">
        <f t="shared" si="48"/>
        <v/>
      </c>
      <c r="X185" t="str">
        <f t="shared" si="48"/>
        <v/>
      </c>
      <c r="Y185" t="str">
        <f t="shared" si="48"/>
        <v/>
      </c>
      <c r="Z185" t="str">
        <f t="shared" si="48"/>
        <v/>
      </c>
      <c r="AA185" t="str">
        <f t="shared" si="48"/>
        <v/>
      </c>
      <c r="AB185" t="str">
        <f t="shared" si="48"/>
        <v/>
      </c>
      <c r="AC185" t="str">
        <f t="shared" si="47"/>
        <v/>
      </c>
      <c r="AD185" t="str">
        <f t="shared" si="47"/>
        <v/>
      </c>
      <c r="AE185" t="str">
        <f t="shared" si="47"/>
        <v/>
      </c>
      <c r="AF185" t="str">
        <f t="shared" si="47"/>
        <v/>
      </c>
      <c r="AG185" t="str">
        <f t="shared" si="47"/>
        <v/>
      </c>
      <c r="AH185" t="str">
        <f t="shared" si="47"/>
        <v/>
      </c>
      <c r="AI185" t="str">
        <f t="shared" si="47"/>
        <v/>
      </c>
      <c r="AJ185" t="str">
        <f t="shared" si="47"/>
        <v/>
      </c>
      <c r="AK185" t="str">
        <f t="shared" si="47"/>
        <v/>
      </c>
      <c r="AL185" t="str">
        <f t="shared" si="47"/>
        <v/>
      </c>
      <c r="AM185" t="str">
        <f t="shared" si="47"/>
        <v/>
      </c>
      <c r="AN185" t="str">
        <f t="shared" si="47"/>
        <v/>
      </c>
      <c r="AO185" t="str">
        <f t="shared" si="47"/>
        <v/>
      </c>
      <c r="AP185" t="str">
        <f t="shared" si="47"/>
        <v/>
      </c>
      <c r="AQ185" t="str">
        <f t="shared" si="46"/>
        <v/>
      </c>
      <c r="AR185" t="str">
        <f t="shared" si="46"/>
        <v/>
      </c>
      <c r="AS185" t="str">
        <f t="shared" si="46"/>
        <v/>
      </c>
      <c r="AT185" t="str">
        <f t="shared" si="46"/>
        <v/>
      </c>
      <c r="AU185" t="str">
        <f t="shared" si="46"/>
        <v/>
      </c>
      <c r="AV185" t="str">
        <f t="shared" si="46"/>
        <v/>
      </c>
      <c r="AW185" t="str">
        <f t="shared" si="46"/>
        <v/>
      </c>
      <c r="AX185" t="str">
        <f t="shared" si="46"/>
        <v/>
      </c>
      <c r="AY185" t="str">
        <f t="shared" si="46"/>
        <v/>
      </c>
      <c r="AZ185" t="str">
        <f t="shared" si="46"/>
        <v/>
      </c>
      <c r="BA185" t="str">
        <f t="shared" si="46"/>
        <v/>
      </c>
      <c r="BB185" t="str">
        <f t="shared" si="46"/>
        <v/>
      </c>
      <c r="BC185" t="str">
        <f t="shared" si="46"/>
        <v/>
      </c>
      <c r="BD185" t="str">
        <f t="shared" si="46"/>
        <v/>
      </c>
      <c r="BE185" t="str">
        <f t="shared" si="46"/>
        <v/>
      </c>
    </row>
    <row r="186" spans="13:57" x14ac:dyDescent="0.25">
      <c r="M186" t="str">
        <f t="shared" si="48"/>
        <v/>
      </c>
      <c r="N186" t="str">
        <f t="shared" si="48"/>
        <v/>
      </c>
      <c r="O186" t="str">
        <f t="shared" si="48"/>
        <v/>
      </c>
      <c r="P186" t="str">
        <f t="shared" si="48"/>
        <v/>
      </c>
      <c r="Q186" t="str">
        <f t="shared" si="48"/>
        <v/>
      </c>
      <c r="R186" t="str">
        <f t="shared" si="48"/>
        <v/>
      </c>
      <c r="S186" t="str">
        <f t="shared" si="48"/>
        <v/>
      </c>
      <c r="T186" t="str">
        <f t="shared" si="48"/>
        <v/>
      </c>
      <c r="U186" t="str">
        <f t="shared" si="48"/>
        <v/>
      </c>
      <c r="V186" t="str">
        <f t="shared" si="48"/>
        <v/>
      </c>
      <c r="W186" t="str">
        <f t="shared" si="48"/>
        <v/>
      </c>
      <c r="X186" t="str">
        <f t="shared" si="48"/>
        <v/>
      </c>
      <c r="Y186" t="str">
        <f t="shared" si="48"/>
        <v/>
      </c>
      <c r="Z186" t="str">
        <f t="shared" si="48"/>
        <v/>
      </c>
      <c r="AA186" t="str">
        <f t="shared" si="48"/>
        <v/>
      </c>
      <c r="AB186" t="str">
        <f t="shared" si="48"/>
        <v/>
      </c>
      <c r="AC186" t="str">
        <f t="shared" si="47"/>
        <v/>
      </c>
      <c r="AD186" t="str">
        <f t="shared" si="47"/>
        <v/>
      </c>
      <c r="AE186" t="str">
        <f t="shared" si="47"/>
        <v/>
      </c>
      <c r="AF186" t="str">
        <f t="shared" si="47"/>
        <v/>
      </c>
      <c r="AG186" t="str">
        <f t="shared" si="47"/>
        <v/>
      </c>
      <c r="AH186" t="str">
        <f t="shared" si="47"/>
        <v/>
      </c>
      <c r="AI186" t="str">
        <f t="shared" si="47"/>
        <v/>
      </c>
      <c r="AJ186" t="str">
        <f t="shared" si="47"/>
        <v/>
      </c>
      <c r="AK186" t="str">
        <f t="shared" si="47"/>
        <v/>
      </c>
      <c r="AL186" t="str">
        <f t="shared" si="47"/>
        <v/>
      </c>
      <c r="AM186" t="str">
        <f t="shared" si="47"/>
        <v/>
      </c>
      <c r="AN186" t="str">
        <f t="shared" si="47"/>
        <v/>
      </c>
      <c r="AO186" t="str">
        <f t="shared" si="47"/>
        <v/>
      </c>
      <c r="AP186" t="str">
        <f t="shared" si="47"/>
        <v/>
      </c>
      <c r="AQ186" t="str">
        <f t="shared" si="46"/>
        <v/>
      </c>
      <c r="AR186" t="str">
        <f t="shared" si="46"/>
        <v/>
      </c>
      <c r="AS186" t="str">
        <f t="shared" si="46"/>
        <v/>
      </c>
      <c r="AT186" t="str">
        <f t="shared" si="46"/>
        <v/>
      </c>
      <c r="AU186" t="str">
        <f t="shared" si="46"/>
        <v/>
      </c>
      <c r="AV186" t="str">
        <f t="shared" si="46"/>
        <v/>
      </c>
      <c r="AW186" t="str">
        <f t="shared" si="46"/>
        <v/>
      </c>
      <c r="AX186" t="str">
        <f t="shared" si="46"/>
        <v/>
      </c>
      <c r="AY186" t="str">
        <f t="shared" si="46"/>
        <v/>
      </c>
      <c r="AZ186" t="str">
        <f t="shared" si="46"/>
        <v/>
      </c>
      <c r="BA186" t="str">
        <f t="shared" si="46"/>
        <v/>
      </c>
      <c r="BB186" t="str">
        <f t="shared" si="46"/>
        <v/>
      </c>
      <c r="BC186" t="str">
        <f t="shared" si="46"/>
        <v/>
      </c>
      <c r="BD186" t="str">
        <f t="shared" si="46"/>
        <v/>
      </c>
      <c r="BE186" t="str">
        <f t="shared" si="46"/>
        <v/>
      </c>
    </row>
    <row r="187" spans="13:57" x14ac:dyDescent="0.25">
      <c r="M187" t="str">
        <f t="shared" si="48"/>
        <v/>
      </c>
      <c r="N187" t="str">
        <f t="shared" si="48"/>
        <v/>
      </c>
      <c r="O187" t="str">
        <f t="shared" si="48"/>
        <v/>
      </c>
      <c r="P187" t="str">
        <f t="shared" si="48"/>
        <v/>
      </c>
      <c r="Q187" t="str">
        <f t="shared" si="48"/>
        <v/>
      </c>
      <c r="R187" t="str">
        <f t="shared" si="48"/>
        <v/>
      </c>
      <c r="S187" t="str">
        <f t="shared" si="48"/>
        <v/>
      </c>
      <c r="T187" t="str">
        <f t="shared" si="48"/>
        <v/>
      </c>
      <c r="U187" t="str">
        <f t="shared" si="48"/>
        <v/>
      </c>
      <c r="V187" t="str">
        <f t="shared" si="48"/>
        <v/>
      </c>
      <c r="W187" t="str">
        <f t="shared" si="48"/>
        <v/>
      </c>
      <c r="X187" t="str">
        <f t="shared" si="48"/>
        <v/>
      </c>
      <c r="Y187" t="str">
        <f t="shared" si="48"/>
        <v/>
      </c>
      <c r="Z187" t="str">
        <f t="shared" si="48"/>
        <v/>
      </c>
      <c r="AA187" t="str">
        <f t="shared" si="48"/>
        <v/>
      </c>
      <c r="AB187" t="str">
        <f t="shared" si="48"/>
        <v/>
      </c>
      <c r="AC187" t="str">
        <f t="shared" si="47"/>
        <v/>
      </c>
      <c r="AD187" t="str">
        <f t="shared" si="47"/>
        <v/>
      </c>
      <c r="AE187" t="str">
        <f t="shared" si="47"/>
        <v/>
      </c>
      <c r="AF187" t="str">
        <f t="shared" si="47"/>
        <v/>
      </c>
      <c r="AG187" t="str">
        <f t="shared" si="47"/>
        <v/>
      </c>
      <c r="AH187" t="str">
        <f t="shared" si="47"/>
        <v/>
      </c>
      <c r="AI187" t="str">
        <f t="shared" si="47"/>
        <v/>
      </c>
      <c r="AJ187" t="str">
        <f t="shared" si="47"/>
        <v/>
      </c>
      <c r="AK187" t="str">
        <f t="shared" si="47"/>
        <v/>
      </c>
      <c r="AL187" t="str">
        <f t="shared" si="47"/>
        <v/>
      </c>
      <c r="AM187" t="str">
        <f t="shared" si="47"/>
        <v/>
      </c>
      <c r="AN187" t="str">
        <f t="shared" si="47"/>
        <v/>
      </c>
      <c r="AO187" t="str">
        <f t="shared" si="47"/>
        <v/>
      </c>
      <c r="AP187" t="str">
        <f t="shared" si="47"/>
        <v/>
      </c>
      <c r="AQ187" t="str">
        <f t="shared" si="46"/>
        <v/>
      </c>
      <c r="AR187" t="str">
        <f t="shared" si="46"/>
        <v/>
      </c>
      <c r="AS187" t="str">
        <f t="shared" si="46"/>
        <v/>
      </c>
      <c r="AT187" t="str">
        <f t="shared" si="46"/>
        <v/>
      </c>
      <c r="AU187" t="str">
        <f t="shared" si="46"/>
        <v/>
      </c>
      <c r="AV187" t="str">
        <f t="shared" si="46"/>
        <v/>
      </c>
      <c r="AW187" t="str">
        <f t="shared" si="46"/>
        <v/>
      </c>
      <c r="AX187" t="str">
        <f t="shared" si="46"/>
        <v/>
      </c>
      <c r="AY187" t="str">
        <f t="shared" si="46"/>
        <v/>
      </c>
      <c r="AZ187" t="str">
        <f t="shared" si="46"/>
        <v/>
      </c>
      <c r="BA187" t="str">
        <f t="shared" si="46"/>
        <v/>
      </c>
      <c r="BB187" t="str">
        <f t="shared" si="46"/>
        <v/>
      </c>
      <c r="BC187" t="str">
        <f t="shared" si="46"/>
        <v/>
      </c>
      <c r="BD187" t="str">
        <f t="shared" si="46"/>
        <v/>
      </c>
      <c r="BE187" t="str">
        <f t="shared" si="46"/>
        <v/>
      </c>
    </row>
    <row r="188" spans="13:57" x14ac:dyDescent="0.25">
      <c r="M188" t="str">
        <f t="shared" si="48"/>
        <v/>
      </c>
      <c r="N188" t="str">
        <f t="shared" si="48"/>
        <v/>
      </c>
      <c r="O188" t="str">
        <f t="shared" si="48"/>
        <v/>
      </c>
      <c r="P188" t="str">
        <f t="shared" si="48"/>
        <v/>
      </c>
      <c r="Q188" t="str">
        <f t="shared" si="48"/>
        <v/>
      </c>
      <c r="R188" t="str">
        <f t="shared" si="48"/>
        <v/>
      </c>
      <c r="S188" t="str">
        <f t="shared" si="48"/>
        <v/>
      </c>
      <c r="T188" t="str">
        <f t="shared" si="48"/>
        <v/>
      </c>
      <c r="U188" t="str">
        <f t="shared" si="48"/>
        <v/>
      </c>
      <c r="V188" t="str">
        <f t="shared" si="48"/>
        <v/>
      </c>
      <c r="W188" t="str">
        <f t="shared" si="48"/>
        <v/>
      </c>
      <c r="X188" t="str">
        <f t="shared" si="48"/>
        <v/>
      </c>
      <c r="Y188" t="str">
        <f t="shared" si="48"/>
        <v/>
      </c>
      <c r="Z188" t="str">
        <f t="shared" si="48"/>
        <v/>
      </c>
      <c r="AA188" t="str">
        <f t="shared" si="48"/>
        <v/>
      </c>
      <c r="AB188" t="str">
        <f t="shared" si="48"/>
        <v/>
      </c>
      <c r="AC188" t="str">
        <f t="shared" si="47"/>
        <v/>
      </c>
      <c r="AD188" t="str">
        <f t="shared" si="47"/>
        <v/>
      </c>
      <c r="AE188" t="str">
        <f t="shared" si="47"/>
        <v/>
      </c>
      <c r="AF188" t="str">
        <f t="shared" si="47"/>
        <v/>
      </c>
      <c r="AG188" t="str">
        <f t="shared" si="47"/>
        <v/>
      </c>
      <c r="AH188" t="str">
        <f t="shared" si="47"/>
        <v/>
      </c>
      <c r="AI188" t="str">
        <f t="shared" si="47"/>
        <v/>
      </c>
      <c r="AJ188" t="str">
        <f t="shared" si="47"/>
        <v/>
      </c>
      <c r="AK188" t="str">
        <f t="shared" si="47"/>
        <v/>
      </c>
      <c r="AL188" t="str">
        <f t="shared" si="47"/>
        <v/>
      </c>
      <c r="AM188" t="str">
        <f t="shared" si="47"/>
        <v/>
      </c>
      <c r="AN188" t="str">
        <f t="shared" si="47"/>
        <v/>
      </c>
      <c r="AO188" t="str">
        <f t="shared" si="47"/>
        <v/>
      </c>
      <c r="AP188" t="str">
        <f t="shared" si="47"/>
        <v/>
      </c>
      <c r="AQ188" t="str">
        <f t="shared" si="46"/>
        <v/>
      </c>
      <c r="AR188" t="str">
        <f t="shared" si="46"/>
        <v/>
      </c>
      <c r="AS188" t="str">
        <f t="shared" si="46"/>
        <v/>
      </c>
      <c r="AT188" t="str">
        <f t="shared" si="46"/>
        <v/>
      </c>
      <c r="AU188" t="str">
        <f t="shared" si="46"/>
        <v/>
      </c>
      <c r="AV188" t="str">
        <f t="shared" si="46"/>
        <v/>
      </c>
      <c r="AW188" t="str">
        <f t="shared" si="46"/>
        <v/>
      </c>
      <c r="AX188" t="str">
        <f t="shared" si="46"/>
        <v/>
      </c>
      <c r="AY188" t="str">
        <f t="shared" si="46"/>
        <v/>
      </c>
      <c r="AZ188" t="str">
        <f t="shared" si="46"/>
        <v/>
      </c>
      <c r="BA188" t="str">
        <f t="shared" si="46"/>
        <v/>
      </c>
      <c r="BB188" t="str">
        <f t="shared" si="46"/>
        <v/>
      </c>
      <c r="BC188" t="str">
        <f t="shared" si="46"/>
        <v/>
      </c>
      <c r="BD188" t="str">
        <f t="shared" si="46"/>
        <v/>
      </c>
      <c r="BE188" t="str">
        <f t="shared" si="46"/>
        <v/>
      </c>
    </row>
    <row r="189" spans="13:57" x14ac:dyDescent="0.25">
      <c r="M189" t="str">
        <f t="shared" si="48"/>
        <v/>
      </c>
      <c r="N189" t="str">
        <f t="shared" si="48"/>
        <v/>
      </c>
      <c r="O189" t="str">
        <f t="shared" si="48"/>
        <v/>
      </c>
      <c r="P189" t="str">
        <f t="shared" si="48"/>
        <v/>
      </c>
      <c r="Q189" t="str">
        <f t="shared" si="48"/>
        <v/>
      </c>
      <c r="R189" t="str">
        <f t="shared" si="48"/>
        <v/>
      </c>
      <c r="S189" t="str">
        <f t="shared" si="48"/>
        <v/>
      </c>
      <c r="T189" t="str">
        <f t="shared" si="48"/>
        <v/>
      </c>
      <c r="U189" t="str">
        <f t="shared" si="48"/>
        <v/>
      </c>
      <c r="V189" t="str">
        <f t="shared" si="48"/>
        <v/>
      </c>
      <c r="W189" t="str">
        <f t="shared" si="48"/>
        <v/>
      </c>
      <c r="X189" t="str">
        <f t="shared" si="48"/>
        <v/>
      </c>
      <c r="Y189" t="str">
        <f t="shared" si="48"/>
        <v/>
      </c>
      <c r="Z189" t="str">
        <f t="shared" si="48"/>
        <v/>
      </c>
      <c r="AA189" t="str">
        <f t="shared" si="48"/>
        <v/>
      </c>
      <c r="AB189" t="str">
        <f t="shared" si="48"/>
        <v/>
      </c>
      <c r="AC189" t="str">
        <f t="shared" si="47"/>
        <v/>
      </c>
      <c r="AD189" t="str">
        <f t="shared" si="47"/>
        <v/>
      </c>
      <c r="AE189" t="str">
        <f t="shared" si="47"/>
        <v/>
      </c>
      <c r="AF189" t="str">
        <f t="shared" si="47"/>
        <v/>
      </c>
      <c r="AG189" t="str">
        <f t="shared" si="47"/>
        <v/>
      </c>
      <c r="AH189" t="str">
        <f t="shared" si="47"/>
        <v/>
      </c>
      <c r="AI189" t="str">
        <f t="shared" si="47"/>
        <v/>
      </c>
      <c r="AJ189" t="str">
        <f t="shared" si="47"/>
        <v/>
      </c>
      <c r="AK189" t="str">
        <f t="shared" si="47"/>
        <v/>
      </c>
      <c r="AL189" t="str">
        <f t="shared" si="47"/>
        <v/>
      </c>
      <c r="AM189" t="str">
        <f t="shared" si="47"/>
        <v/>
      </c>
      <c r="AN189" t="str">
        <f t="shared" si="47"/>
        <v/>
      </c>
      <c r="AO189" t="str">
        <f t="shared" si="47"/>
        <v/>
      </c>
      <c r="AP189" t="str">
        <f t="shared" si="47"/>
        <v/>
      </c>
      <c r="AQ189" t="str">
        <f t="shared" si="46"/>
        <v/>
      </c>
      <c r="AR189" t="str">
        <f t="shared" si="46"/>
        <v/>
      </c>
      <c r="AS189" t="str">
        <f t="shared" si="46"/>
        <v/>
      </c>
      <c r="AT189" t="str">
        <f t="shared" si="46"/>
        <v/>
      </c>
      <c r="AU189" t="str">
        <f t="shared" si="46"/>
        <v/>
      </c>
      <c r="AV189" t="str">
        <f t="shared" si="46"/>
        <v/>
      </c>
      <c r="AW189" t="str">
        <f t="shared" si="46"/>
        <v/>
      </c>
      <c r="AX189" t="str">
        <f t="shared" si="46"/>
        <v/>
      </c>
      <c r="AY189" t="str">
        <f t="shared" si="46"/>
        <v/>
      </c>
      <c r="AZ189" t="str">
        <f t="shared" si="46"/>
        <v/>
      </c>
      <c r="BA189" t="str">
        <f t="shared" si="46"/>
        <v/>
      </c>
      <c r="BB189" t="str">
        <f t="shared" si="46"/>
        <v/>
      </c>
      <c r="BC189" t="str">
        <f t="shared" si="46"/>
        <v/>
      </c>
      <c r="BD189" t="str">
        <f t="shared" si="46"/>
        <v/>
      </c>
      <c r="BE189" t="str">
        <f t="shared" si="46"/>
        <v/>
      </c>
    </row>
    <row r="190" spans="13:57" x14ac:dyDescent="0.25">
      <c r="M190" t="str">
        <f t="shared" si="48"/>
        <v/>
      </c>
      <c r="N190" t="str">
        <f t="shared" si="48"/>
        <v/>
      </c>
      <c r="O190" t="str">
        <f t="shared" si="48"/>
        <v/>
      </c>
      <c r="P190" t="str">
        <f t="shared" si="48"/>
        <v/>
      </c>
      <c r="Q190" t="str">
        <f t="shared" si="48"/>
        <v/>
      </c>
      <c r="R190" t="str">
        <f t="shared" si="48"/>
        <v/>
      </c>
      <c r="S190" t="str">
        <f t="shared" si="48"/>
        <v/>
      </c>
      <c r="T190" t="str">
        <f t="shared" si="48"/>
        <v/>
      </c>
      <c r="U190" t="str">
        <f t="shared" si="48"/>
        <v/>
      </c>
      <c r="V190" t="str">
        <f t="shared" si="48"/>
        <v/>
      </c>
      <c r="W190" t="str">
        <f t="shared" si="48"/>
        <v/>
      </c>
      <c r="X190" t="str">
        <f t="shared" si="48"/>
        <v/>
      </c>
      <c r="Y190" t="str">
        <f t="shared" si="48"/>
        <v/>
      </c>
      <c r="Z190" t="str">
        <f t="shared" si="48"/>
        <v/>
      </c>
      <c r="AA190" t="str">
        <f t="shared" si="48"/>
        <v/>
      </c>
      <c r="AB190" t="str">
        <f t="shared" si="48"/>
        <v/>
      </c>
      <c r="AC190" t="str">
        <f t="shared" si="47"/>
        <v/>
      </c>
      <c r="AD190" t="str">
        <f t="shared" si="47"/>
        <v/>
      </c>
      <c r="AE190" t="str">
        <f t="shared" si="47"/>
        <v/>
      </c>
      <c r="AF190" t="str">
        <f t="shared" si="47"/>
        <v/>
      </c>
      <c r="AG190" t="str">
        <f t="shared" si="47"/>
        <v/>
      </c>
      <c r="AH190" t="str">
        <f t="shared" si="47"/>
        <v/>
      </c>
      <c r="AI190" t="str">
        <f t="shared" si="47"/>
        <v/>
      </c>
      <c r="AJ190" t="str">
        <f t="shared" si="47"/>
        <v/>
      </c>
      <c r="AK190" t="str">
        <f t="shared" si="47"/>
        <v/>
      </c>
      <c r="AL190" t="str">
        <f t="shared" si="47"/>
        <v/>
      </c>
      <c r="AM190" t="str">
        <f t="shared" si="47"/>
        <v/>
      </c>
      <c r="AN190" t="str">
        <f t="shared" si="47"/>
        <v/>
      </c>
      <c r="AO190" t="str">
        <f t="shared" si="47"/>
        <v/>
      </c>
      <c r="AP190" t="str">
        <f t="shared" si="47"/>
        <v/>
      </c>
      <c r="AQ190" t="str">
        <f t="shared" si="46"/>
        <v/>
      </c>
      <c r="AR190" t="str">
        <f t="shared" si="46"/>
        <v/>
      </c>
      <c r="AS190" t="str">
        <f t="shared" si="46"/>
        <v/>
      </c>
      <c r="AT190" t="str">
        <f t="shared" si="46"/>
        <v/>
      </c>
      <c r="AU190" t="str">
        <f t="shared" si="46"/>
        <v/>
      </c>
      <c r="AV190" t="str">
        <f t="shared" si="46"/>
        <v/>
      </c>
      <c r="AW190" t="str">
        <f t="shared" si="46"/>
        <v/>
      </c>
      <c r="AX190" t="str">
        <f t="shared" si="46"/>
        <v/>
      </c>
      <c r="AY190" t="str">
        <f t="shared" si="46"/>
        <v/>
      </c>
      <c r="AZ190" t="str">
        <f t="shared" si="46"/>
        <v/>
      </c>
      <c r="BA190" t="str">
        <f t="shared" si="46"/>
        <v/>
      </c>
      <c r="BB190" t="str">
        <f t="shared" si="46"/>
        <v/>
      </c>
      <c r="BC190" t="str">
        <f t="shared" si="46"/>
        <v/>
      </c>
      <c r="BD190" t="str">
        <f t="shared" si="46"/>
        <v/>
      </c>
      <c r="BE190" t="str">
        <f t="shared" si="46"/>
        <v/>
      </c>
    </row>
    <row r="191" spans="13:57" x14ac:dyDescent="0.25">
      <c r="M191" t="str">
        <f t="shared" si="48"/>
        <v/>
      </c>
      <c r="N191" t="str">
        <f t="shared" si="48"/>
        <v/>
      </c>
      <c r="O191" t="str">
        <f t="shared" si="48"/>
        <v/>
      </c>
      <c r="P191" t="str">
        <f t="shared" si="48"/>
        <v/>
      </c>
      <c r="Q191" t="str">
        <f t="shared" si="48"/>
        <v/>
      </c>
      <c r="R191" t="str">
        <f t="shared" si="48"/>
        <v/>
      </c>
      <c r="S191" t="str">
        <f t="shared" si="48"/>
        <v/>
      </c>
      <c r="T191" t="str">
        <f t="shared" si="48"/>
        <v/>
      </c>
      <c r="U191" t="str">
        <f t="shared" si="48"/>
        <v/>
      </c>
      <c r="V191" t="str">
        <f t="shared" si="48"/>
        <v/>
      </c>
      <c r="W191" t="str">
        <f t="shared" si="48"/>
        <v/>
      </c>
      <c r="X191" t="str">
        <f t="shared" si="48"/>
        <v/>
      </c>
      <c r="Y191" t="str">
        <f t="shared" si="48"/>
        <v/>
      </c>
      <c r="Z191" t="str">
        <f t="shared" si="48"/>
        <v/>
      </c>
      <c r="AA191" t="str">
        <f t="shared" si="48"/>
        <v/>
      </c>
      <c r="AB191" t="str">
        <f t="shared" si="48"/>
        <v/>
      </c>
      <c r="AC191" t="str">
        <f t="shared" si="47"/>
        <v/>
      </c>
      <c r="AD191" t="str">
        <f t="shared" si="47"/>
        <v/>
      </c>
      <c r="AE191" t="str">
        <f t="shared" si="47"/>
        <v/>
      </c>
      <c r="AF191" t="str">
        <f t="shared" si="47"/>
        <v/>
      </c>
      <c r="AG191" t="str">
        <f t="shared" si="47"/>
        <v/>
      </c>
      <c r="AH191" t="str">
        <f t="shared" si="47"/>
        <v/>
      </c>
      <c r="AI191" t="str">
        <f t="shared" si="47"/>
        <v/>
      </c>
      <c r="AJ191" t="str">
        <f t="shared" si="47"/>
        <v/>
      </c>
      <c r="AK191" t="str">
        <f t="shared" si="47"/>
        <v/>
      </c>
      <c r="AL191" t="str">
        <f t="shared" si="47"/>
        <v/>
      </c>
      <c r="AM191" t="str">
        <f t="shared" si="47"/>
        <v/>
      </c>
      <c r="AN191" t="str">
        <f t="shared" si="47"/>
        <v/>
      </c>
      <c r="AO191" t="str">
        <f t="shared" si="47"/>
        <v/>
      </c>
      <c r="AP191" t="str">
        <f t="shared" si="47"/>
        <v/>
      </c>
      <c r="AQ191" t="str">
        <f t="shared" si="46"/>
        <v/>
      </c>
      <c r="AR191" t="str">
        <f t="shared" si="46"/>
        <v/>
      </c>
      <c r="AS191" t="str">
        <f t="shared" si="46"/>
        <v/>
      </c>
      <c r="AT191" t="str">
        <f t="shared" si="46"/>
        <v/>
      </c>
      <c r="AU191" t="str">
        <f t="shared" si="46"/>
        <v/>
      </c>
      <c r="AV191" t="str">
        <f t="shared" si="46"/>
        <v/>
      </c>
      <c r="AW191" t="str">
        <f t="shared" si="46"/>
        <v/>
      </c>
      <c r="AX191" t="str">
        <f t="shared" si="46"/>
        <v/>
      </c>
      <c r="AY191" t="str">
        <f t="shared" si="46"/>
        <v/>
      </c>
      <c r="AZ191" t="str">
        <f t="shared" si="46"/>
        <v/>
      </c>
      <c r="BA191" t="str">
        <f t="shared" si="46"/>
        <v/>
      </c>
      <c r="BB191" t="str">
        <f t="shared" si="46"/>
        <v/>
      </c>
      <c r="BC191" t="str">
        <f t="shared" si="46"/>
        <v/>
      </c>
      <c r="BD191" t="str">
        <f t="shared" si="46"/>
        <v/>
      </c>
      <c r="BE191" t="str">
        <f t="shared" si="46"/>
        <v/>
      </c>
    </row>
    <row r="192" spans="13:57" x14ac:dyDescent="0.25">
      <c r="M192" t="str">
        <f t="shared" si="48"/>
        <v/>
      </c>
      <c r="N192" t="str">
        <f t="shared" si="48"/>
        <v/>
      </c>
      <c r="O192" t="str">
        <f t="shared" si="48"/>
        <v/>
      </c>
      <c r="P192" t="str">
        <f t="shared" si="48"/>
        <v/>
      </c>
      <c r="Q192" t="str">
        <f t="shared" si="48"/>
        <v/>
      </c>
      <c r="R192" t="str">
        <f t="shared" si="48"/>
        <v/>
      </c>
      <c r="S192" t="str">
        <f t="shared" si="48"/>
        <v/>
      </c>
      <c r="T192" t="str">
        <f t="shared" si="48"/>
        <v/>
      </c>
      <c r="U192" t="str">
        <f t="shared" si="48"/>
        <v/>
      </c>
      <c r="V192" t="str">
        <f t="shared" si="48"/>
        <v/>
      </c>
      <c r="W192" t="str">
        <f t="shared" si="48"/>
        <v/>
      </c>
      <c r="X192" t="str">
        <f t="shared" si="48"/>
        <v/>
      </c>
      <c r="Y192" t="str">
        <f t="shared" si="48"/>
        <v/>
      </c>
      <c r="Z192" t="str">
        <f t="shared" si="48"/>
        <v/>
      </c>
      <c r="AA192" t="str">
        <f t="shared" si="48"/>
        <v/>
      </c>
      <c r="AB192" t="str">
        <f t="shared" si="48"/>
        <v/>
      </c>
      <c r="AC192" t="str">
        <f t="shared" si="47"/>
        <v/>
      </c>
      <c r="AD192" t="str">
        <f t="shared" si="47"/>
        <v/>
      </c>
      <c r="AE192" t="str">
        <f t="shared" si="47"/>
        <v/>
      </c>
      <c r="AF192" t="str">
        <f t="shared" si="47"/>
        <v/>
      </c>
      <c r="AG192" t="str">
        <f t="shared" si="47"/>
        <v/>
      </c>
      <c r="AH192" t="str">
        <f t="shared" si="47"/>
        <v/>
      </c>
      <c r="AI192" t="str">
        <f t="shared" si="47"/>
        <v/>
      </c>
      <c r="AJ192" t="str">
        <f t="shared" si="47"/>
        <v/>
      </c>
      <c r="AK192" t="str">
        <f t="shared" si="47"/>
        <v/>
      </c>
      <c r="AL192" t="str">
        <f t="shared" si="47"/>
        <v/>
      </c>
      <c r="AM192" t="str">
        <f t="shared" si="47"/>
        <v/>
      </c>
      <c r="AN192" t="str">
        <f t="shared" si="47"/>
        <v/>
      </c>
      <c r="AO192" t="str">
        <f t="shared" si="47"/>
        <v/>
      </c>
      <c r="AP192" t="str">
        <f t="shared" si="47"/>
        <v/>
      </c>
      <c r="AQ192" t="str">
        <f t="shared" si="46"/>
        <v/>
      </c>
      <c r="AR192" t="str">
        <f t="shared" si="46"/>
        <v/>
      </c>
      <c r="AS192" t="str">
        <f t="shared" si="46"/>
        <v/>
      </c>
      <c r="AT192" t="str">
        <f t="shared" si="46"/>
        <v/>
      </c>
      <c r="AU192" t="str">
        <f t="shared" si="46"/>
        <v/>
      </c>
      <c r="AV192" t="str">
        <f t="shared" si="46"/>
        <v/>
      </c>
      <c r="AW192" t="str">
        <f t="shared" si="46"/>
        <v/>
      </c>
      <c r="AX192" t="str">
        <f t="shared" si="46"/>
        <v/>
      </c>
      <c r="AY192" t="str">
        <f t="shared" si="46"/>
        <v/>
      </c>
      <c r="AZ192" t="str">
        <f t="shared" si="46"/>
        <v/>
      </c>
      <c r="BA192" t="str">
        <f t="shared" si="46"/>
        <v/>
      </c>
      <c r="BB192" t="str">
        <f t="shared" si="46"/>
        <v/>
      </c>
      <c r="BC192" t="str">
        <f t="shared" si="46"/>
        <v/>
      </c>
      <c r="BD192" t="str">
        <f t="shared" si="46"/>
        <v/>
      </c>
      <c r="BE192" t="str">
        <f t="shared" si="46"/>
        <v/>
      </c>
    </row>
    <row r="193" spans="13:57" x14ac:dyDescent="0.25">
      <c r="M193" t="str">
        <f t="shared" si="48"/>
        <v/>
      </c>
      <c r="N193" t="str">
        <f t="shared" si="48"/>
        <v/>
      </c>
      <c r="O193" t="str">
        <f t="shared" si="48"/>
        <v/>
      </c>
      <c r="P193" t="str">
        <f t="shared" si="48"/>
        <v/>
      </c>
      <c r="Q193" t="str">
        <f t="shared" si="48"/>
        <v/>
      </c>
      <c r="R193" t="str">
        <f t="shared" si="48"/>
        <v/>
      </c>
      <c r="S193" t="str">
        <f t="shared" si="48"/>
        <v/>
      </c>
      <c r="T193" t="str">
        <f t="shared" si="48"/>
        <v/>
      </c>
      <c r="U193" t="str">
        <f t="shared" si="48"/>
        <v/>
      </c>
      <c r="V193" t="str">
        <f t="shared" si="48"/>
        <v/>
      </c>
      <c r="W193" t="str">
        <f t="shared" si="48"/>
        <v/>
      </c>
      <c r="X193" t="str">
        <f t="shared" si="48"/>
        <v/>
      </c>
      <c r="Y193" t="str">
        <f t="shared" si="48"/>
        <v/>
      </c>
      <c r="Z193" t="str">
        <f t="shared" si="48"/>
        <v/>
      </c>
      <c r="AA193" t="str">
        <f t="shared" si="48"/>
        <v/>
      </c>
      <c r="AB193" t="str">
        <f t="shared" si="48"/>
        <v/>
      </c>
      <c r="AC193" t="str">
        <f t="shared" si="47"/>
        <v/>
      </c>
      <c r="AD193" t="str">
        <f t="shared" si="47"/>
        <v/>
      </c>
      <c r="AE193" t="str">
        <f t="shared" si="47"/>
        <v/>
      </c>
      <c r="AF193" t="str">
        <f t="shared" si="47"/>
        <v/>
      </c>
      <c r="AG193" t="str">
        <f t="shared" si="47"/>
        <v/>
      </c>
      <c r="AH193" t="str">
        <f t="shared" si="47"/>
        <v/>
      </c>
      <c r="AI193" t="str">
        <f t="shared" si="47"/>
        <v/>
      </c>
      <c r="AJ193" t="str">
        <f t="shared" si="47"/>
        <v/>
      </c>
      <c r="AK193" t="str">
        <f t="shared" si="47"/>
        <v/>
      </c>
      <c r="AL193" t="str">
        <f t="shared" si="47"/>
        <v/>
      </c>
      <c r="AM193" t="str">
        <f t="shared" si="47"/>
        <v/>
      </c>
      <c r="AN193" t="str">
        <f t="shared" si="47"/>
        <v/>
      </c>
      <c r="AO193" t="str">
        <f t="shared" si="47"/>
        <v/>
      </c>
      <c r="AP193" t="str">
        <f t="shared" si="47"/>
        <v/>
      </c>
      <c r="AQ193" t="str">
        <f t="shared" si="47"/>
        <v/>
      </c>
      <c r="AR193" t="str">
        <f t="shared" si="47"/>
        <v/>
      </c>
      <c r="AS193" t="str">
        <f t="shared" ref="AS193:BE208" si="49">IF($C193="","",IF(COUNTIF($D193:$I193,AS$1)=1,TRUE,FALSE))</f>
        <v/>
      </c>
      <c r="AT193" t="str">
        <f t="shared" si="49"/>
        <v/>
      </c>
      <c r="AU193" t="str">
        <f t="shared" si="49"/>
        <v/>
      </c>
      <c r="AV193" t="str">
        <f t="shared" si="49"/>
        <v/>
      </c>
      <c r="AW193" t="str">
        <f t="shared" si="49"/>
        <v/>
      </c>
      <c r="AX193" t="str">
        <f t="shared" si="49"/>
        <v/>
      </c>
      <c r="AY193" t="str">
        <f t="shared" si="49"/>
        <v/>
      </c>
      <c r="AZ193" t="str">
        <f t="shared" si="49"/>
        <v/>
      </c>
      <c r="BA193" t="str">
        <f t="shared" si="49"/>
        <v/>
      </c>
      <c r="BB193" t="str">
        <f t="shared" si="49"/>
        <v/>
      </c>
      <c r="BC193" t="str">
        <f t="shared" si="49"/>
        <v/>
      </c>
      <c r="BD193" t="str">
        <f t="shared" si="49"/>
        <v/>
      </c>
      <c r="BE193" t="str">
        <f t="shared" si="49"/>
        <v/>
      </c>
    </row>
    <row r="194" spans="13:57" x14ac:dyDescent="0.25">
      <c r="M194" t="str">
        <f t="shared" si="48"/>
        <v/>
      </c>
      <c r="N194" t="str">
        <f t="shared" si="48"/>
        <v/>
      </c>
      <c r="O194" t="str">
        <f t="shared" si="48"/>
        <v/>
      </c>
      <c r="P194" t="str">
        <f t="shared" si="48"/>
        <v/>
      </c>
      <c r="Q194" t="str">
        <f t="shared" si="48"/>
        <v/>
      </c>
      <c r="R194" t="str">
        <f t="shared" si="48"/>
        <v/>
      </c>
      <c r="S194" t="str">
        <f t="shared" si="48"/>
        <v/>
      </c>
      <c r="T194" t="str">
        <f t="shared" si="48"/>
        <v/>
      </c>
      <c r="U194" t="str">
        <f t="shared" si="48"/>
        <v/>
      </c>
      <c r="V194" t="str">
        <f t="shared" si="48"/>
        <v/>
      </c>
      <c r="W194" t="str">
        <f t="shared" si="48"/>
        <v/>
      </c>
      <c r="X194" t="str">
        <f t="shared" si="48"/>
        <v/>
      </c>
      <c r="Y194" t="str">
        <f t="shared" si="48"/>
        <v/>
      </c>
      <c r="Z194" t="str">
        <f t="shared" si="48"/>
        <v/>
      </c>
      <c r="AA194" t="str">
        <f t="shared" si="48"/>
        <v/>
      </c>
      <c r="AB194" t="str">
        <f t="shared" ref="AB194:AQ209" si="50">IF($C194="","",IF(COUNTIF($D194:$I194,AB$1)=1,TRUE,FALSE))</f>
        <v/>
      </c>
      <c r="AC194" t="str">
        <f t="shared" si="50"/>
        <v/>
      </c>
      <c r="AD194" t="str">
        <f t="shared" si="50"/>
        <v/>
      </c>
      <c r="AE194" t="str">
        <f t="shared" si="50"/>
        <v/>
      </c>
      <c r="AF194" t="str">
        <f t="shared" si="50"/>
        <v/>
      </c>
      <c r="AG194" t="str">
        <f t="shared" si="50"/>
        <v/>
      </c>
      <c r="AH194" t="str">
        <f t="shared" si="50"/>
        <v/>
      </c>
      <c r="AI194" t="str">
        <f t="shared" si="50"/>
        <v/>
      </c>
      <c r="AJ194" t="str">
        <f t="shared" si="50"/>
        <v/>
      </c>
      <c r="AK194" t="str">
        <f t="shared" si="50"/>
        <v/>
      </c>
      <c r="AL194" t="str">
        <f t="shared" si="50"/>
        <v/>
      </c>
      <c r="AM194" t="str">
        <f t="shared" si="50"/>
        <v/>
      </c>
      <c r="AN194" t="str">
        <f t="shared" si="50"/>
        <v/>
      </c>
      <c r="AO194" t="str">
        <f t="shared" si="50"/>
        <v/>
      </c>
      <c r="AP194" t="str">
        <f t="shared" si="50"/>
        <v/>
      </c>
      <c r="AQ194" t="str">
        <f t="shared" si="50"/>
        <v/>
      </c>
      <c r="AR194" t="str">
        <f t="shared" ref="AR194:BE209" si="51">IF($C194="","",IF(COUNTIF($D194:$I194,AR$1)=1,TRUE,FALSE))</f>
        <v/>
      </c>
      <c r="AS194" t="str">
        <f t="shared" si="49"/>
        <v/>
      </c>
      <c r="AT194" t="str">
        <f t="shared" si="49"/>
        <v/>
      </c>
      <c r="AU194" t="str">
        <f t="shared" si="49"/>
        <v/>
      </c>
      <c r="AV194" t="str">
        <f t="shared" si="49"/>
        <v/>
      </c>
      <c r="AW194" t="str">
        <f t="shared" si="49"/>
        <v/>
      </c>
      <c r="AX194" t="str">
        <f t="shared" si="49"/>
        <v/>
      </c>
      <c r="AY194" t="str">
        <f t="shared" si="49"/>
        <v/>
      </c>
      <c r="AZ194" t="str">
        <f t="shared" si="49"/>
        <v/>
      </c>
      <c r="BA194" t="str">
        <f t="shared" si="49"/>
        <v/>
      </c>
      <c r="BB194" t="str">
        <f t="shared" si="49"/>
        <v/>
      </c>
      <c r="BC194" t="str">
        <f t="shared" si="49"/>
        <v/>
      </c>
      <c r="BD194" t="str">
        <f t="shared" si="49"/>
        <v/>
      </c>
      <c r="BE194" t="str">
        <f t="shared" si="49"/>
        <v/>
      </c>
    </row>
    <row r="195" spans="13:57" x14ac:dyDescent="0.25">
      <c r="M195" t="str">
        <f t="shared" ref="M195:AB210" si="52">IF($C195="","",IF(COUNTIF($D195:$I195,M$1)=1,TRUE,FALSE))</f>
        <v/>
      </c>
      <c r="N195" t="str">
        <f t="shared" si="52"/>
        <v/>
      </c>
      <c r="O195" t="str">
        <f t="shared" si="52"/>
        <v/>
      </c>
      <c r="P195" t="str">
        <f t="shared" si="52"/>
        <v/>
      </c>
      <c r="Q195" t="str">
        <f t="shared" si="52"/>
        <v/>
      </c>
      <c r="R195" t="str">
        <f t="shared" si="52"/>
        <v/>
      </c>
      <c r="S195" t="str">
        <f t="shared" si="52"/>
        <v/>
      </c>
      <c r="T195" t="str">
        <f t="shared" si="52"/>
        <v/>
      </c>
      <c r="U195" t="str">
        <f t="shared" si="52"/>
        <v/>
      </c>
      <c r="V195" t="str">
        <f t="shared" si="52"/>
        <v/>
      </c>
      <c r="W195" t="str">
        <f t="shared" si="52"/>
        <v/>
      </c>
      <c r="X195" t="str">
        <f t="shared" si="52"/>
        <v/>
      </c>
      <c r="Y195" t="str">
        <f t="shared" si="52"/>
        <v/>
      </c>
      <c r="Z195" t="str">
        <f t="shared" si="52"/>
        <v/>
      </c>
      <c r="AA195" t="str">
        <f t="shared" si="52"/>
        <v/>
      </c>
      <c r="AB195" t="str">
        <f t="shared" si="50"/>
        <v/>
      </c>
      <c r="AC195" t="str">
        <f t="shared" si="50"/>
        <v/>
      </c>
      <c r="AD195" t="str">
        <f t="shared" si="50"/>
        <v/>
      </c>
      <c r="AE195" t="str">
        <f t="shared" si="50"/>
        <v/>
      </c>
      <c r="AF195" t="str">
        <f t="shared" si="50"/>
        <v/>
      </c>
      <c r="AG195" t="str">
        <f t="shared" si="50"/>
        <v/>
      </c>
      <c r="AH195" t="str">
        <f t="shared" si="50"/>
        <v/>
      </c>
      <c r="AI195" t="str">
        <f t="shared" si="50"/>
        <v/>
      </c>
      <c r="AJ195" t="str">
        <f t="shared" si="50"/>
        <v/>
      </c>
      <c r="AK195" t="str">
        <f t="shared" si="50"/>
        <v/>
      </c>
      <c r="AL195" t="str">
        <f t="shared" si="50"/>
        <v/>
      </c>
      <c r="AM195" t="str">
        <f t="shared" si="50"/>
        <v/>
      </c>
      <c r="AN195" t="str">
        <f t="shared" si="50"/>
        <v/>
      </c>
      <c r="AO195" t="str">
        <f t="shared" si="50"/>
        <v/>
      </c>
      <c r="AP195" t="str">
        <f t="shared" si="50"/>
        <v/>
      </c>
      <c r="AQ195" t="str">
        <f t="shared" si="50"/>
        <v/>
      </c>
      <c r="AR195" t="str">
        <f t="shared" si="51"/>
        <v/>
      </c>
      <c r="AS195" t="str">
        <f t="shared" si="49"/>
        <v/>
      </c>
      <c r="AT195" t="str">
        <f t="shared" si="49"/>
        <v/>
      </c>
      <c r="AU195" t="str">
        <f t="shared" si="49"/>
        <v/>
      </c>
      <c r="AV195" t="str">
        <f t="shared" si="49"/>
        <v/>
      </c>
      <c r="AW195" t="str">
        <f t="shared" si="49"/>
        <v/>
      </c>
      <c r="AX195" t="str">
        <f t="shared" si="49"/>
        <v/>
      </c>
      <c r="AY195" t="str">
        <f t="shared" si="49"/>
        <v/>
      </c>
      <c r="AZ195" t="str">
        <f t="shared" si="49"/>
        <v/>
      </c>
      <c r="BA195" t="str">
        <f t="shared" si="49"/>
        <v/>
      </c>
      <c r="BB195" t="str">
        <f t="shared" si="49"/>
        <v/>
      </c>
      <c r="BC195" t="str">
        <f t="shared" si="49"/>
        <v/>
      </c>
      <c r="BD195" t="str">
        <f t="shared" si="49"/>
        <v/>
      </c>
      <c r="BE195" t="str">
        <f t="shared" si="49"/>
        <v/>
      </c>
    </row>
    <row r="196" spans="13:57" x14ac:dyDescent="0.25">
      <c r="M196" t="str">
        <f t="shared" si="52"/>
        <v/>
      </c>
      <c r="N196" t="str">
        <f t="shared" si="52"/>
        <v/>
      </c>
      <c r="O196" t="str">
        <f t="shared" si="52"/>
        <v/>
      </c>
      <c r="P196" t="str">
        <f t="shared" si="52"/>
        <v/>
      </c>
      <c r="Q196" t="str">
        <f t="shared" si="52"/>
        <v/>
      </c>
      <c r="R196" t="str">
        <f t="shared" si="52"/>
        <v/>
      </c>
      <c r="S196" t="str">
        <f t="shared" si="52"/>
        <v/>
      </c>
      <c r="T196" t="str">
        <f t="shared" si="52"/>
        <v/>
      </c>
      <c r="U196" t="str">
        <f t="shared" si="52"/>
        <v/>
      </c>
      <c r="V196" t="str">
        <f t="shared" si="52"/>
        <v/>
      </c>
      <c r="W196" t="str">
        <f t="shared" si="52"/>
        <v/>
      </c>
      <c r="X196" t="str">
        <f t="shared" si="52"/>
        <v/>
      </c>
      <c r="Y196" t="str">
        <f t="shared" si="52"/>
        <v/>
      </c>
      <c r="Z196" t="str">
        <f t="shared" si="52"/>
        <v/>
      </c>
      <c r="AA196" t="str">
        <f t="shared" si="52"/>
        <v/>
      </c>
      <c r="AB196" t="str">
        <f t="shared" si="50"/>
        <v/>
      </c>
      <c r="AC196" t="str">
        <f t="shared" si="50"/>
        <v/>
      </c>
      <c r="AD196" t="str">
        <f t="shared" si="50"/>
        <v/>
      </c>
      <c r="AE196" t="str">
        <f t="shared" si="50"/>
        <v/>
      </c>
      <c r="AF196" t="str">
        <f t="shared" si="50"/>
        <v/>
      </c>
      <c r="AG196" t="str">
        <f t="shared" si="50"/>
        <v/>
      </c>
      <c r="AH196" t="str">
        <f t="shared" si="50"/>
        <v/>
      </c>
      <c r="AI196" t="str">
        <f t="shared" si="50"/>
        <v/>
      </c>
      <c r="AJ196" t="str">
        <f t="shared" si="50"/>
        <v/>
      </c>
      <c r="AK196" t="str">
        <f t="shared" si="50"/>
        <v/>
      </c>
      <c r="AL196" t="str">
        <f t="shared" si="50"/>
        <v/>
      </c>
      <c r="AM196" t="str">
        <f t="shared" si="50"/>
        <v/>
      </c>
      <c r="AN196" t="str">
        <f t="shared" si="50"/>
        <v/>
      </c>
      <c r="AO196" t="str">
        <f t="shared" si="50"/>
        <v/>
      </c>
      <c r="AP196" t="str">
        <f t="shared" si="50"/>
        <v/>
      </c>
      <c r="AQ196" t="str">
        <f t="shared" si="50"/>
        <v/>
      </c>
      <c r="AR196" t="str">
        <f t="shared" si="51"/>
        <v/>
      </c>
      <c r="AS196" t="str">
        <f t="shared" si="49"/>
        <v/>
      </c>
      <c r="AT196" t="str">
        <f t="shared" si="49"/>
        <v/>
      </c>
      <c r="AU196" t="str">
        <f t="shared" si="49"/>
        <v/>
      </c>
      <c r="AV196" t="str">
        <f t="shared" si="49"/>
        <v/>
      </c>
      <c r="AW196" t="str">
        <f t="shared" si="49"/>
        <v/>
      </c>
      <c r="AX196" t="str">
        <f t="shared" si="49"/>
        <v/>
      </c>
      <c r="AY196" t="str">
        <f t="shared" si="49"/>
        <v/>
      </c>
      <c r="AZ196" t="str">
        <f t="shared" si="49"/>
        <v/>
      </c>
      <c r="BA196" t="str">
        <f t="shared" si="49"/>
        <v/>
      </c>
      <c r="BB196" t="str">
        <f t="shared" si="49"/>
        <v/>
      </c>
      <c r="BC196" t="str">
        <f t="shared" si="49"/>
        <v/>
      </c>
      <c r="BD196" t="str">
        <f t="shared" si="49"/>
        <v/>
      </c>
      <c r="BE196" t="str">
        <f t="shared" si="49"/>
        <v/>
      </c>
    </row>
    <row r="197" spans="13:57" x14ac:dyDescent="0.25">
      <c r="M197" t="str">
        <f t="shared" si="52"/>
        <v/>
      </c>
      <c r="N197" t="str">
        <f t="shared" si="52"/>
        <v/>
      </c>
      <c r="O197" t="str">
        <f t="shared" si="52"/>
        <v/>
      </c>
      <c r="P197" t="str">
        <f t="shared" si="52"/>
        <v/>
      </c>
      <c r="Q197" t="str">
        <f t="shared" si="52"/>
        <v/>
      </c>
      <c r="R197" t="str">
        <f t="shared" si="52"/>
        <v/>
      </c>
      <c r="S197" t="str">
        <f t="shared" si="52"/>
        <v/>
      </c>
      <c r="T197" t="str">
        <f t="shared" si="52"/>
        <v/>
      </c>
      <c r="U197" t="str">
        <f t="shared" si="52"/>
        <v/>
      </c>
      <c r="V197" t="str">
        <f t="shared" si="52"/>
        <v/>
      </c>
      <c r="W197" t="str">
        <f t="shared" si="52"/>
        <v/>
      </c>
      <c r="X197" t="str">
        <f t="shared" si="52"/>
        <v/>
      </c>
      <c r="Y197" t="str">
        <f t="shared" si="52"/>
        <v/>
      </c>
      <c r="Z197" t="str">
        <f t="shared" si="52"/>
        <v/>
      </c>
      <c r="AA197" t="str">
        <f t="shared" si="52"/>
        <v/>
      </c>
      <c r="AB197" t="str">
        <f t="shared" si="50"/>
        <v/>
      </c>
      <c r="AC197" t="str">
        <f t="shared" si="50"/>
        <v/>
      </c>
      <c r="AD197" t="str">
        <f t="shared" si="50"/>
        <v/>
      </c>
      <c r="AE197" t="str">
        <f t="shared" si="50"/>
        <v/>
      </c>
      <c r="AF197" t="str">
        <f t="shared" si="50"/>
        <v/>
      </c>
      <c r="AG197" t="str">
        <f t="shared" si="50"/>
        <v/>
      </c>
      <c r="AH197" t="str">
        <f t="shared" si="50"/>
        <v/>
      </c>
      <c r="AI197" t="str">
        <f t="shared" si="50"/>
        <v/>
      </c>
      <c r="AJ197" t="str">
        <f t="shared" si="50"/>
        <v/>
      </c>
      <c r="AK197" t="str">
        <f t="shared" si="50"/>
        <v/>
      </c>
      <c r="AL197" t="str">
        <f t="shared" si="50"/>
        <v/>
      </c>
      <c r="AM197" t="str">
        <f t="shared" si="50"/>
        <v/>
      </c>
      <c r="AN197" t="str">
        <f t="shared" si="50"/>
        <v/>
      </c>
      <c r="AO197" t="str">
        <f t="shared" si="50"/>
        <v/>
      </c>
      <c r="AP197" t="str">
        <f t="shared" si="50"/>
        <v/>
      </c>
      <c r="AQ197" t="str">
        <f t="shared" si="50"/>
        <v/>
      </c>
      <c r="AR197" t="str">
        <f t="shared" si="51"/>
        <v/>
      </c>
      <c r="AS197" t="str">
        <f t="shared" si="49"/>
        <v/>
      </c>
      <c r="AT197" t="str">
        <f t="shared" si="49"/>
        <v/>
      </c>
      <c r="AU197" t="str">
        <f t="shared" si="49"/>
        <v/>
      </c>
      <c r="AV197" t="str">
        <f t="shared" si="49"/>
        <v/>
      </c>
      <c r="AW197" t="str">
        <f t="shared" si="49"/>
        <v/>
      </c>
      <c r="AX197" t="str">
        <f t="shared" si="49"/>
        <v/>
      </c>
      <c r="AY197" t="str">
        <f t="shared" si="49"/>
        <v/>
      </c>
      <c r="AZ197" t="str">
        <f t="shared" si="49"/>
        <v/>
      </c>
      <c r="BA197" t="str">
        <f t="shared" si="49"/>
        <v/>
      </c>
      <c r="BB197" t="str">
        <f t="shared" si="49"/>
        <v/>
      </c>
      <c r="BC197" t="str">
        <f t="shared" si="49"/>
        <v/>
      </c>
      <c r="BD197" t="str">
        <f t="shared" si="49"/>
        <v/>
      </c>
      <c r="BE197" t="str">
        <f t="shared" si="49"/>
        <v/>
      </c>
    </row>
    <row r="198" spans="13:57" x14ac:dyDescent="0.25">
      <c r="M198" t="str">
        <f t="shared" si="52"/>
        <v/>
      </c>
      <c r="N198" t="str">
        <f t="shared" si="52"/>
        <v/>
      </c>
      <c r="O198" t="str">
        <f t="shared" si="52"/>
        <v/>
      </c>
      <c r="P198" t="str">
        <f t="shared" si="52"/>
        <v/>
      </c>
      <c r="Q198" t="str">
        <f t="shared" si="52"/>
        <v/>
      </c>
      <c r="R198" t="str">
        <f t="shared" si="52"/>
        <v/>
      </c>
      <c r="S198" t="str">
        <f t="shared" si="52"/>
        <v/>
      </c>
      <c r="T198" t="str">
        <f t="shared" si="52"/>
        <v/>
      </c>
      <c r="U198" t="str">
        <f t="shared" si="52"/>
        <v/>
      </c>
      <c r="V198" t="str">
        <f t="shared" si="52"/>
        <v/>
      </c>
      <c r="W198" t="str">
        <f t="shared" si="52"/>
        <v/>
      </c>
      <c r="X198" t="str">
        <f t="shared" si="52"/>
        <v/>
      </c>
      <c r="Y198" t="str">
        <f t="shared" si="52"/>
        <v/>
      </c>
      <c r="Z198" t="str">
        <f t="shared" si="52"/>
        <v/>
      </c>
      <c r="AA198" t="str">
        <f t="shared" si="52"/>
        <v/>
      </c>
      <c r="AB198" t="str">
        <f t="shared" si="50"/>
        <v/>
      </c>
      <c r="AC198" t="str">
        <f t="shared" si="50"/>
        <v/>
      </c>
      <c r="AD198" t="str">
        <f t="shared" si="50"/>
        <v/>
      </c>
      <c r="AE198" t="str">
        <f t="shared" si="50"/>
        <v/>
      </c>
      <c r="AF198" t="str">
        <f t="shared" si="50"/>
        <v/>
      </c>
      <c r="AG198" t="str">
        <f t="shared" si="50"/>
        <v/>
      </c>
      <c r="AH198" t="str">
        <f t="shared" si="50"/>
        <v/>
      </c>
      <c r="AI198" t="str">
        <f t="shared" si="50"/>
        <v/>
      </c>
      <c r="AJ198" t="str">
        <f t="shared" si="50"/>
        <v/>
      </c>
      <c r="AK198" t="str">
        <f t="shared" si="50"/>
        <v/>
      </c>
      <c r="AL198" t="str">
        <f t="shared" si="50"/>
        <v/>
      </c>
      <c r="AM198" t="str">
        <f t="shared" si="50"/>
        <v/>
      </c>
      <c r="AN198" t="str">
        <f t="shared" si="50"/>
        <v/>
      </c>
      <c r="AO198" t="str">
        <f t="shared" si="50"/>
        <v/>
      </c>
      <c r="AP198" t="str">
        <f t="shared" si="50"/>
        <v/>
      </c>
      <c r="AQ198" t="str">
        <f t="shared" si="50"/>
        <v/>
      </c>
      <c r="AR198" t="str">
        <f t="shared" si="51"/>
        <v/>
      </c>
      <c r="AS198" t="str">
        <f t="shared" si="49"/>
        <v/>
      </c>
      <c r="AT198" t="str">
        <f t="shared" si="49"/>
        <v/>
      </c>
      <c r="AU198" t="str">
        <f t="shared" si="49"/>
        <v/>
      </c>
      <c r="AV198" t="str">
        <f t="shared" si="49"/>
        <v/>
      </c>
      <c r="AW198" t="str">
        <f t="shared" si="49"/>
        <v/>
      </c>
      <c r="AX198" t="str">
        <f t="shared" si="49"/>
        <v/>
      </c>
      <c r="AY198" t="str">
        <f t="shared" si="49"/>
        <v/>
      </c>
      <c r="AZ198" t="str">
        <f t="shared" si="49"/>
        <v/>
      </c>
      <c r="BA198" t="str">
        <f t="shared" si="49"/>
        <v/>
      </c>
      <c r="BB198" t="str">
        <f t="shared" si="49"/>
        <v/>
      </c>
      <c r="BC198" t="str">
        <f t="shared" si="49"/>
        <v/>
      </c>
      <c r="BD198" t="str">
        <f t="shared" si="49"/>
        <v/>
      </c>
      <c r="BE198" t="str">
        <f t="shared" si="49"/>
        <v/>
      </c>
    </row>
    <row r="199" spans="13:57" x14ac:dyDescent="0.25">
      <c r="M199" t="str">
        <f t="shared" si="52"/>
        <v/>
      </c>
      <c r="N199" t="str">
        <f t="shared" si="52"/>
        <v/>
      </c>
      <c r="O199" t="str">
        <f t="shared" si="52"/>
        <v/>
      </c>
      <c r="P199" t="str">
        <f t="shared" si="52"/>
        <v/>
      </c>
      <c r="Q199" t="str">
        <f t="shared" si="52"/>
        <v/>
      </c>
      <c r="R199" t="str">
        <f t="shared" si="52"/>
        <v/>
      </c>
      <c r="S199" t="str">
        <f t="shared" si="52"/>
        <v/>
      </c>
      <c r="T199" t="str">
        <f t="shared" si="52"/>
        <v/>
      </c>
      <c r="U199" t="str">
        <f t="shared" si="52"/>
        <v/>
      </c>
      <c r="V199" t="str">
        <f t="shared" si="52"/>
        <v/>
      </c>
      <c r="W199" t="str">
        <f t="shared" si="52"/>
        <v/>
      </c>
      <c r="X199" t="str">
        <f t="shared" si="52"/>
        <v/>
      </c>
      <c r="Y199" t="str">
        <f t="shared" si="52"/>
        <v/>
      </c>
      <c r="Z199" t="str">
        <f t="shared" si="52"/>
        <v/>
      </c>
      <c r="AA199" t="str">
        <f t="shared" si="52"/>
        <v/>
      </c>
      <c r="AB199" t="str">
        <f t="shared" si="50"/>
        <v/>
      </c>
      <c r="AC199" t="str">
        <f t="shared" si="50"/>
        <v/>
      </c>
      <c r="AD199" t="str">
        <f t="shared" si="50"/>
        <v/>
      </c>
      <c r="AE199" t="str">
        <f t="shared" si="50"/>
        <v/>
      </c>
      <c r="AF199" t="str">
        <f t="shared" si="50"/>
        <v/>
      </c>
      <c r="AG199" t="str">
        <f t="shared" si="50"/>
        <v/>
      </c>
      <c r="AH199" t="str">
        <f t="shared" si="50"/>
        <v/>
      </c>
      <c r="AI199" t="str">
        <f t="shared" si="50"/>
        <v/>
      </c>
      <c r="AJ199" t="str">
        <f t="shared" si="50"/>
        <v/>
      </c>
      <c r="AK199" t="str">
        <f t="shared" si="50"/>
        <v/>
      </c>
      <c r="AL199" t="str">
        <f t="shared" si="50"/>
        <v/>
      </c>
      <c r="AM199" t="str">
        <f t="shared" si="50"/>
        <v/>
      </c>
      <c r="AN199" t="str">
        <f t="shared" si="50"/>
        <v/>
      </c>
      <c r="AO199" t="str">
        <f t="shared" si="50"/>
        <v/>
      </c>
      <c r="AP199" t="str">
        <f t="shared" si="50"/>
        <v/>
      </c>
      <c r="AQ199" t="str">
        <f t="shared" si="50"/>
        <v/>
      </c>
      <c r="AR199" t="str">
        <f t="shared" si="51"/>
        <v/>
      </c>
      <c r="AS199" t="str">
        <f t="shared" si="49"/>
        <v/>
      </c>
      <c r="AT199" t="str">
        <f t="shared" si="49"/>
        <v/>
      </c>
      <c r="AU199" t="str">
        <f t="shared" si="49"/>
        <v/>
      </c>
      <c r="AV199" t="str">
        <f t="shared" si="49"/>
        <v/>
      </c>
      <c r="AW199" t="str">
        <f t="shared" si="49"/>
        <v/>
      </c>
      <c r="AX199" t="str">
        <f t="shared" si="49"/>
        <v/>
      </c>
      <c r="AY199" t="str">
        <f t="shared" si="49"/>
        <v/>
      </c>
      <c r="AZ199" t="str">
        <f t="shared" si="49"/>
        <v/>
      </c>
      <c r="BA199" t="str">
        <f t="shared" si="49"/>
        <v/>
      </c>
      <c r="BB199" t="str">
        <f t="shared" si="49"/>
        <v/>
      </c>
      <c r="BC199" t="str">
        <f t="shared" si="49"/>
        <v/>
      </c>
      <c r="BD199" t="str">
        <f t="shared" si="49"/>
        <v/>
      </c>
      <c r="BE199" t="str">
        <f t="shared" si="49"/>
        <v/>
      </c>
    </row>
    <row r="200" spans="13:57" x14ac:dyDescent="0.25">
      <c r="M200" t="str">
        <f t="shared" si="52"/>
        <v/>
      </c>
      <c r="N200" t="str">
        <f t="shared" si="52"/>
        <v/>
      </c>
      <c r="O200" t="str">
        <f t="shared" si="52"/>
        <v/>
      </c>
      <c r="P200" t="str">
        <f t="shared" si="52"/>
        <v/>
      </c>
      <c r="Q200" t="str">
        <f t="shared" si="52"/>
        <v/>
      </c>
      <c r="R200" t="str">
        <f t="shared" si="52"/>
        <v/>
      </c>
      <c r="S200" t="str">
        <f t="shared" si="52"/>
        <v/>
      </c>
      <c r="T200" t="str">
        <f t="shared" si="52"/>
        <v/>
      </c>
      <c r="U200" t="str">
        <f t="shared" si="52"/>
        <v/>
      </c>
      <c r="V200" t="str">
        <f t="shared" si="52"/>
        <v/>
      </c>
      <c r="W200" t="str">
        <f t="shared" si="52"/>
        <v/>
      </c>
      <c r="X200" t="str">
        <f t="shared" si="52"/>
        <v/>
      </c>
      <c r="Y200" t="str">
        <f t="shared" si="52"/>
        <v/>
      </c>
      <c r="Z200" t="str">
        <f t="shared" si="52"/>
        <v/>
      </c>
      <c r="AA200" t="str">
        <f t="shared" si="52"/>
        <v/>
      </c>
      <c r="AB200" t="str">
        <f t="shared" si="50"/>
        <v/>
      </c>
      <c r="AC200" t="str">
        <f t="shared" si="50"/>
        <v/>
      </c>
      <c r="AD200" t="str">
        <f t="shared" si="50"/>
        <v/>
      </c>
      <c r="AE200" t="str">
        <f t="shared" si="50"/>
        <v/>
      </c>
      <c r="AF200" t="str">
        <f t="shared" si="50"/>
        <v/>
      </c>
      <c r="AG200" t="str">
        <f t="shared" si="50"/>
        <v/>
      </c>
      <c r="AH200" t="str">
        <f t="shared" si="50"/>
        <v/>
      </c>
      <c r="AI200" t="str">
        <f t="shared" si="50"/>
        <v/>
      </c>
      <c r="AJ200" t="str">
        <f t="shared" si="50"/>
        <v/>
      </c>
      <c r="AK200" t="str">
        <f t="shared" si="50"/>
        <v/>
      </c>
      <c r="AL200" t="str">
        <f t="shared" si="50"/>
        <v/>
      </c>
      <c r="AM200" t="str">
        <f t="shared" si="50"/>
        <v/>
      </c>
      <c r="AN200" t="str">
        <f t="shared" si="50"/>
        <v/>
      </c>
      <c r="AO200" t="str">
        <f t="shared" si="50"/>
        <v/>
      </c>
      <c r="AP200" t="str">
        <f t="shared" si="50"/>
        <v/>
      </c>
      <c r="AQ200" t="str">
        <f t="shared" si="50"/>
        <v/>
      </c>
      <c r="AR200" t="str">
        <f t="shared" si="51"/>
        <v/>
      </c>
      <c r="AS200" t="str">
        <f t="shared" si="49"/>
        <v/>
      </c>
      <c r="AT200" t="str">
        <f t="shared" si="49"/>
        <v/>
      </c>
      <c r="AU200" t="str">
        <f t="shared" si="49"/>
        <v/>
      </c>
      <c r="AV200" t="str">
        <f t="shared" si="49"/>
        <v/>
      </c>
      <c r="AW200" t="str">
        <f t="shared" si="49"/>
        <v/>
      </c>
      <c r="AX200" t="str">
        <f t="shared" si="49"/>
        <v/>
      </c>
      <c r="AY200" t="str">
        <f t="shared" si="49"/>
        <v/>
      </c>
      <c r="AZ200" t="str">
        <f t="shared" si="49"/>
        <v/>
      </c>
      <c r="BA200" t="str">
        <f t="shared" si="49"/>
        <v/>
      </c>
      <c r="BB200" t="str">
        <f t="shared" si="49"/>
        <v/>
      </c>
      <c r="BC200" t="str">
        <f t="shared" si="49"/>
        <v/>
      </c>
      <c r="BD200" t="str">
        <f t="shared" si="49"/>
        <v/>
      </c>
      <c r="BE200" t="str">
        <f t="shared" si="49"/>
        <v/>
      </c>
    </row>
    <row r="201" spans="13:57" x14ac:dyDescent="0.25">
      <c r="M201" t="str">
        <f t="shared" si="52"/>
        <v/>
      </c>
      <c r="N201" t="str">
        <f t="shared" si="52"/>
        <v/>
      </c>
      <c r="O201" t="str">
        <f t="shared" si="52"/>
        <v/>
      </c>
      <c r="P201" t="str">
        <f t="shared" si="52"/>
        <v/>
      </c>
      <c r="Q201" t="str">
        <f t="shared" si="52"/>
        <v/>
      </c>
      <c r="R201" t="str">
        <f t="shared" si="52"/>
        <v/>
      </c>
      <c r="S201" t="str">
        <f t="shared" si="52"/>
        <v/>
      </c>
      <c r="T201" t="str">
        <f t="shared" si="52"/>
        <v/>
      </c>
      <c r="U201" t="str">
        <f t="shared" si="52"/>
        <v/>
      </c>
      <c r="V201" t="str">
        <f t="shared" si="52"/>
        <v/>
      </c>
      <c r="W201" t="str">
        <f t="shared" si="52"/>
        <v/>
      </c>
      <c r="X201" t="str">
        <f t="shared" si="52"/>
        <v/>
      </c>
      <c r="Y201" t="str">
        <f t="shared" si="52"/>
        <v/>
      </c>
      <c r="Z201" t="str">
        <f t="shared" si="52"/>
        <v/>
      </c>
      <c r="AA201" t="str">
        <f t="shared" si="52"/>
        <v/>
      </c>
      <c r="AB201" t="str">
        <f t="shared" si="50"/>
        <v/>
      </c>
      <c r="AC201" t="str">
        <f t="shared" si="50"/>
        <v/>
      </c>
      <c r="AD201" t="str">
        <f t="shared" si="50"/>
        <v/>
      </c>
      <c r="AE201" t="str">
        <f t="shared" si="50"/>
        <v/>
      </c>
      <c r="AF201" t="str">
        <f t="shared" si="50"/>
        <v/>
      </c>
      <c r="AG201" t="str">
        <f t="shared" si="50"/>
        <v/>
      </c>
      <c r="AH201" t="str">
        <f t="shared" si="50"/>
        <v/>
      </c>
      <c r="AI201" t="str">
        <f t="shared" si="50"/>
        <v/>
      </c>
      <c r="AJ201" t="str">
        <f t="shared" si="50"/>
        <v/>
      </c>
      <c r="AK201" t="str">
        <f t="shared" si="50"/>
        <v/>
      </c>
      <c r="AL201" t="str">
        <f t="shared" si="50"/>
        <v/>
      </c>
      <c r="AM201" t="str">
        <f t="shared" si="50"/>
        <v/>
      </c>
      <c r="AN201" t="str">
        <f t="shared" si="50"/>
        <v/>
      </c>
      <c r="AO201" t="str">
        <f t="shared" si="50"/>
        <v/>
      </c>
      <c r="AP201" t="str">
        <f t="shared" si="50"/>
        <v/>
      </c>
      <c r="AQ201" t="str">
        <f t="shared" si="50"/>
        <v/>
      </c>
      <c r="AR201" t="str">
        <f t="shared" si="51"/>
        <v/>
      </c>
      <c r="AS201" t="str">
        <f t="shared" si="49"/>
        <v/>
      </c>
      <c r="AT201" t="str">
        <f t="shared" si="49"/>
        <v/>
      </c>
      <c r="AU201" t="str">
        <f t="shared" si="49"/>
        <v/>
      </c>
      <c r="AV201" t="str">
        <f t="shared" si="49"/>
        <v/>
      </c>
      <c r="AW201" t="str">
        <f t="shared" si="49"/>
        <v/>
      </c>
      <c r="AX201" t="str">
        <f t="shared" si="49"/>
        <v/>
      </c>
      <c r="AY201" t="str">
        <f t="shared" si="49"/>
        <v/>
      </c>
      <c r="AZ201" t="str">
        <f t="shared" si="49"/>
        <v/>
      </c>
      <c r="BA201" t="str">
        <f t="shared" si="49"/>
        <v/>
      </c>
      <c r="BB201" t="str">
        <f t="shared" si="49"/>
        <v/>
      </c>
      <c r="BC201" t="str">
        <f t="shared" si="49"/>
        <v/>
      </c>
      <c r="BD201" t="str">
        <f t="shared" si="49"/>
        <v/>
      </c>
      <c r="BE201" t="str">
        <f t="shared" si="49"/>
        <v/>
      </c>
    </row>
    <row r="202" spans="13:57" x14ac:dyDescent="0.25">
      <c r="M202" t="str">
        <f t="shared" si="52"/>
        <v/>
      </c>
      <c r="N202" t="str">
        <f t="shared" si="52"/>
        <v/>
      </c>
      <c r="O202" t="str">
        <f t="shared" si="52"/>
        <v/>
      </c>
      <c r="P202" t="str">
        <f t="shared" si="52"/>
        <v/>
      </c>
      <c r="Q202" t="str">
        <f t="shared" si="52"/>
        <v/>
      </c>
      <c r="R202" t="str">
        <f t="shared" si="52"/>
        <v/>
      </c>
      <c r="S202" t="str">
        <f t="shared" si="52"/>
        <v/>
      </c>
      <c r="T202" t="str">
        <f t="shared" si="52"/>
        <v/>
      </c>
      <c r="U202" t="str">
        <f t="shared" si="52"/>
        <v/>
      </c>
      <c r="V202" t="str">
        <f t="shared" si="52"/>
        <v/>
      </c>
      <c r="W202" t="str">
        <f t="shared" si="52"/>
        <v/>
      </c>
      <c r="X202" t="str">
        <f t="shared" si="52"/>
        <v/>
      </c>
      <c r="Y202" t="str">
        <f t="shared" si="52"/>
        <v/>
      </c>
      <c r="Z202" t="str">
        <f t="shared" si="52"/>
        <v/>
      </c>
      <c r="AA202" t="str">
        <f t="shared" si="52"/>
        <v/>
      </c>
      <c r="AB202" t="str">
        <f t="shared" si="50"/>
        <v/>
      </c>
      <c r="AC202" t="str">
        <f t="shared" si="50"/>
        <v/>
      </c>
      <c r="AD202" t="str">
        <f t="shared" si="50"/>
        <v/>
      </c>
      <c r="AE202" t="str">
        <f t="shared" si="50"/>
        <v/>
      </c>
      <c r="AF202" t="str">
        <f t="shared" si="50"/>
        <v/>
      </c>
      <c r="AG202" t="str">
        <f t="shared" si="50"/>
        <v/>
      </c>
      <c r="AH202" t="str">
        <f t="shared" si="50"/>
        <v/>
      </c>
      <c r="AI202" t="str">
        <f t="shared" si="50"/>
        <v/>
      </c>
      <c r="AJ202" t="str">
        <f t="shared" si="50"/>
        <v/>
      </c>
      <c r="AK202" t="str">
        <f t="shared" si="50"/>
        <v/>
      </c>
      <c r="AL202" t="str">
        <f t="shared" si="50"/>
        <v/>
      </c>
      <c r="AM202" t="str">
        <f t="shared" si="50"/>
        <v/>
      </c>
      <c r="AN202" t="str">
        <f t="shared" si="50"/>
        <v/>
      </c>
      <c r="AO202" t="str">
        <f t="shared" si="50"/>
        <v/>
      </c>
      <c r="AP202" t="str">
        <f t="shared" si="50"/>
        <v/>
      </c>
      <c r="AQ202" t="str">
        <f t="shared" si="50"/>
        <v/>
      </c>
      <c r="AR202" t="str">
        <f t="shared" si="51"/>
        <v/>
      </c>
      <c r="AS202" t="str">
        <f t="shared" si="49"/>
        <v/>
      </c>
      <c r="AT202" t="str">
        <f t="shared" si="49"/>
        <v/>
      </c>
      <c r="AU202" t="str">
        <f t="shared" si="49"/>
        <v/>
      </c>
      <c r="AV202" t="str">
        <f t="shared" si="49"/>
        <v/>
      </c>
      <c r="AW202" t="str">
        <f t="shared" si="49"/>
        <v/>
      </c>
      <c r="AX202" t="str">
        <f t="shared" si="49"/>
        <v/>
      </c>
      <c r="AY202" t="str">
        <f t="shared" si="49"/>
        <v/>
      </c>
      <c r="AZ202" t="str">
        <f t="shared" si="49"/>
        <v/>
      </c>
      <c r="BA202" t="str">
        <f t="shared" si="49"/>
        <v/>
      </c>
      <c r="BB202" t="str">
        <f t="shared" si="49"/>
        <v/>
      </c>
      <c r="BC202" t="str">
        <f t="shared" si="49"/>
        <v/>
      </c>
      <c r="BD202" t="str">
        <f t="shared" si="49"/>
        <v/>
      </c>
      <c r="BE202" t="str">
        <f t="shared" si="49"/>
        <v/>
      </c>
    </row>
    <row r="203" spans="13:57" x14ac:dyDescent="0.25">
      <c r="M203" t="str">
        <f t="shared" si="52"/>
        <v/>
      </c>
      <c r="N203" t="str">
        <f t="shared" si="52"/>
        <v/>
      </c>
      <c r="O203" t="str">
        <f t="shared" si="52"/>
        <v/>
      </c>
      <c r="P203" t="str">
        <f t="shared" si="52"/>
        <v/>
      </c>
      <c r="Q203" t="str">
        <f t="shared" si="52"/>
        <v/>
      </c>
      <c r="R203" t="str">
        <f t="shared" si="52"/>
        <v/>
      </c>
      <c r="S203" t="str">
        <f t="shared" si="52"/>
        <v/>
      </c>
      <c r="T203" t="str">
        <f t="shared" si="52"/>
        <v/>
      </c>
      <c r="U203" t="str">
        <f t="shared" si="52"/>
        <v/>
      </c>
      <c r="V203" t="str">
        <f t="shared" si="52"/>
        <v/>
      </c>
      <c r="W203" t="str">
        <f t="shared" si="52"/>
        <v/>
      </c>
      <c r="X203" t="str">
        <f t="shared" si="52"/>
        <v/>
      </c>
      <c r="Y203" t="str">
        <f t="shared" si="52"/>
        <v/>
      </c>
      <c r="Z203" t="str">
        <f t="shared" si="52"/>
        <v/>
      </c>
      <c r="AA203" t="str">
        <f t="shared" si="52"/>
        <v/>
      </c>
      <c r="AB203" t="str">
        <f t="shared" si="50"/>
        <v/>
      </c>
      <c r="AC203" t="str">
        <f t="shared" si="50"/>
        <v/>
      </c>
      <c r="AD203" t="str">
        <f t="shared" si="50"/>
        <v/>
      </c>
      <c r="AE203" t="str">
        <f t="shared" si="50"/>
        <v/>
      </c>
      <c r="AF203" t="str">
        <f t="shared" si="50"/>
        <v/>
      </c>
      <c r="AG203" t="str">
        <f t="shared" si="50"/>
        <v/>
      </c>
      <c r="AH203" t="str">
        <f t="shared" si="50"/>
        <v/>
      </c>
      <c r="AI203" t="str">
        <f t="shared" si="50"/>
        <v/>
      </c>
      <c r="AJ203" t="str">
        <f t="shared" si="50"/>
        <v/>
      </c>
      <c r="AK203" t="str">
        <f t="shared" si="50"/>
        <v/>
      </c>
      <c r="AL203" t="str">
        <f t="shared" si="50"/>
        <v/>
      </c>
      <c r="AM203" t="str">
        <f t="shared" si="50"/>
        <v/>
      </c>
      <c r="AN203" t="str">
        <f t="shared" si="50"/>
        <v/>
      </c>
      <c r="AO203" t="str">
        <f t="shared" si="50"/>
        <v/>
      </c>
      <c r="AP203" t="str">
        <f t="shared" si="50"/>
        <v/>
      </c>
      <c r="AQ203" t="str">
        <f t="shared" si="50"/>
        <v/>
      </c>
      <c r="AR203" t="str">
        <f t="shared" si="51"/>
        <v/>
      </c>
      <c r="AS203" t="str">
        <f t="shared" si="49"/>
        <v/>
      </c>
      <c r="AT203" t="str">
        <f t="shared" si="49"/>
        <v/>
      </c>
      <c r="AU203" t="str">
        <f t="shared" si="49"/>
        <v/>
      </c>
      <c r="AV203" t="str">
        <f t="shared" si="49"/>
        <v/>
      </c>
      <c r="AW203" t="str">
        <f t="shared" si="49"/>
        <v/>
      </c>
      <c r="AX203" t="str">
        <f t="shared" si="49"/>
        <v/>
      </c>
      <c r="AY203" t="str">
        <f t="shared" si="49"/>
        <v/>
      </c>
      <c r="AZ203" t="str">
        <f t="shared" si="49"/>
        <v/>
      </c>
      <c r="BA203" t="str">
        <f t="shared" si="49"/>
        <v/>
      </c>
      <c r="BB203" t="str">
        <f t="shared" si="49"/>
        <v/>
      </c>
      <c r="BC203" t="str">
        <f t="shared" si="49"/>
        <v/>
      </c>
      <c r="BD203" t="str">
        <f t="shared" si="49"/>
        <v/>
      </c>
      <c r="BE203" t="str">
        <f t="shared" si="49"/>
        <v/>
      </c>
    </row>
    <row r="204" spans="13:57" x14ac:dyDescent="0.25">
      <c r="M204" t="str">
        <f t="shared" si="52"/>
        <v/>
      </c>
      <c r="N204" t="str">
        <f t="shared" si="52"/>
        <v/>
      </c>
      <c r="O204" t="str">
        <f t="shared" si="52"/>
        <v/>
      </c>
      <c r="P204" t="str">
        <f t="shared" si="52"/>
        <v/>
      </c>
      <c r="Q204" t="str">
        <f t="shared" si="52"/>
        <v/>
      </c>
      <c r="R204" t="str">
        <f t="shared" si="52"/>
        <v/>
      </c>
      <c r="S204" t="str">
        <f t="shared" si="52"/>
        <v/>
      </c>
      <c r="T204" t="str">
        <f t="shared" si="52"/>
        <v/>
      </c>
      <c r="U204" t="str">
        <f t="shared" si="52"/>
        <v/>
      </c>
      <c r="V204" t="str">
        <f t="shared" si="52"/>
        <v/>
      </c>
      <c r="W204" t="str">
        <f t="shared" si="52"/>
        <v/>
      </c>
      <c r="X204" t="str">
        <f t="shared" si="52"/>
        <v/>
      </c>
      <c r="Y204" t="str">
        <f t="shared" si="52"/>
        <v/>
      </c>
      <c r="Z204" t="str">
        <f t="shared" si="52"/>
        <v/>
      </c>
      <c r="AA204" t="str">
        <f t="shared" si="52"/>
        <v/>
      </c>
      <c r="AB204" t="str">
        <f t="shared" si="50"/>
        <v/>
      </c>
      <c r="AC204" t="str">
        <f t="shared" si="50"/>
        <v/>
      </c>
      <c r="AD204" t="str">
        <f t="shared" si="50"/>
        <v/>
      </c>
      <c r="AE204" t="str">
        <f t="shared" si="50"/>
        <v/>
      </c>
      <c r="AF204" t="str">
        <f t="shared" si="50"/>
        <v/>
      </c>
      <c r="AG204" t="str">
        <f t="shared" si="50"/>
        <v/>
      </c>
      <c r="AH204" t="str">
        <f t="shared" si="50"/>
        <v/>
      </c>
      <c r="AI204" t="str">
        <f t="shared" si="50"/>
        <v/>
      </c>
      <c r="AJ204" t="str">
        <f t="shared" si="50"/>
        <v/>
      </c>
      <c r="AK204" t="str">
        <f t="shared" si="50"/>
        <v/>
      </c>
      <c r="AL204" t="str">
        <f t="shared" si="50"/>
        <v/>
      </c>
      <c r="AM204" t="str">
        <f t="shared" si="50"/>
        <v/>
      </c>
      <c r="AN204" t="str">
        <f t="shared" si="50"/>
        <v/>
      </c>
      <c r="AO204" t="str">
        <f t="shared" si="50"/>
        <v/>
      </c>
      <c r="AP204" t="str">
        <f t="shared" si="50"/>
        <v/>
      </c>
      <c r="AQ204" t="str">
        <f t="shared" si="50"/>
        <v/>
      </c>
      <c r="AR204" t="str">
        <f t="shared" si="51"/>
        <v/>
      </c>
      <c r="AS204" t="str">
        <f t="shared" si="49"/>
        <v/>
      </c>
      <c r="AT204" t="str">
        <f t="shared" si="49"/>
        <v/>
      </c>
      <c r="AU204" t="str">
        <f t="shared" si="49"/>
        <v/>
      </c>
      <c r="AV204" t="str">
        <f t="shared" si="49"/>
        <v/>
      </c>
      <c r="AW204" t="str">
        <f t="shared" si="49"/>
        <v/>
      </c>
      <c r="AX204" t="str">
        <f t="shared" si="49"/>
        <v/>
      </c>
      <c r="AY204" t="str">
        <f t="shared" si="49"/>
        <v/>
      </c>
      <c r="AZ204" t="str">
        <f t="shared" si="49"/>
        <v/>
      </c>
      <c r="BA204" t="str">
        <f t="shared" si="49"/>
        <v/>
      </c>
      <c r="BB204" t="str">
        <f t="shared" si="49"/>
        <v/>
      </c>
      <c r="BC204" t="str">
        <f t="shared" si="49"/>
        <v/>
      </c>
      <c r="BD204" t="str">
        <f t="shared" si="49"/>
        <v/>
      </c>
      <c r="BE204" t="str">
        <f t="shared" si="49"/>
        <v/>
      </c>
    </row>
    <row r="205" spans="13:57" x14ac:dyDescent="0.25">
      <c r="M205" t="str">
        <f t="shared" si="52"/>
        <v/>
      </c>
      <c r="N205" t="str">
        <f t="shared" si="52"/>
        <v/>
      </c>
      <c r="O205" t="str">
        <f t="shared" si="52"/>
        <v/>
      </c>
      <c r="P205" t="str">
        <f t="shared" si="52"/>
        <v/>
      </c>
      <c r="Q205" t="str">
        <f t="shared" si="52"/>
        <v/>
      </c>
      <c r="R205" t="str">
        <f t="shared" si="52"/>
        <v/>
      </c>
      <c r="S205" t="str">
        <f t="shared" si="52"/>
        <v/>
      </c>
      <c r="T205" t="str">
        <f t="shared" si="52"/>
        <v/>
      </c>
      <c r="U205" t="str">
        <f t="shared" si="52"/>
        <v/>
      </c>
      <c r="V205" t="str">
        <f t="shared" si="52"/>
        <v/>
      </c>
      <c r="W205" t="str">
        <f t="shared" si="52"/>
        <v/>
      </c>
      <c r="X205" t="str">
        <f t="shared" si="52"/>
        <v/>
      </c>
      <c r="Y205" t="str">
        <f t="shared" si="52"/>
        <v/>
      </c>
      <c r="Z205" t="str">
        <f t="shared" si="52"/>
        <v/>
      </c>
      <c r="AA205" t="str">
        <f t="shared" si="52"/>
        <v/>
      </c>
      <c r="AB205" t="str">
        <f t="shared" si="50"/>
        <v/>
      </c>
      <c r="AC205" t="str">
        <f t="shared" si="50"/>
        <v/>
      </c>
      <c r="AD205" t="str">
        <f t="shared" si="50"/>
        <v/>
      </c>
      <c r="AE205" t="str">
        <f t="shared" si="50"/>
        <v/>
      </c>
      <c r="AF205" t="str">
        <f t="shared" si="50"/>
        <v/>
      </c>
      <c r="AG205" t="str">
        <f t="shared" si="50"/>
        <v/>
      </c>
      <c r="AH205" t="str">
        <f t="shared" si="50"/>
        <v/>
      </c>
      <c r="AI205" t="str">
        <f t="shared" si="50"/>
        <v/>
      </c>
      <c r="AJ205" t="str">
        <f t="shared" si="50"/>
        <v/>
      </c>
      <c r="AK205" t="str">
        <f t="shared" si="50"/>
        <v/>
      </c>
      <c r="AL205" t="str">
        <f t="shared" si="50"/>
        <v/>
      </c>
      <c r="AM205" t="str">
        <f t="shared" si="50"/>
        <v/>
      </c>
      <c r="AN205" t="str">
        <f t="shared" si="50"/>
        <v/>
      </c>
      <c r="AO205" t="str">
        <f t="shared" si="50"/>
        <v/>
      </c>
      <c r="AP205" t="str">
        <f t="shared" si="50"/>
        <v/>
      </c>
      <c r="AQ205" t="str">
        <f t="shared" si="50"/>
        <v/>
      </c>
      <c r="AR205" t="str">
        <f t="shared" si="51"/>
        <v/>
      </c>
      <c r="AS205" t="str">
        <f t="shared" si="49"/>
        <v/>
      </c>
      <c r="AT205" t="str">
        <f t="shared" si="49"/>
        <v/>
      </c>
      <c r="AU205" t="str">
        <f t="shared" si="49"/>
        <v/>
      </c>
      <c r="AV205" t="str">
        <f t="shared" si="49"/>
        <v/>
      </c>
      <c r="AW205" t="str">
        <f t="shared" si="49"/>
        <v/>
      </c>
      <c r="AX205" t="str">
        <f t="shared" si="49"/>
        <v/>
      </c>
      <c r="AY205" t="str">
        <f t="shared" si="49"/>
        <v/>
      </c>
      <c r="AZ205" t="str">
        <f t="shared" si="49"/>
        <v/>
      </c>
      <c r="BA205" t="str">
        <f t="shared" si="49"/>
        <v/>
      </c>
      <c r="BB205" t="str">
        <f t="shared" si="49"/>
        <v/>
      </c>
      <c r="BC205" t="str">
        <f t="shared" si="49"/>
        <v/>
      </c>
      <c r="BD205" t="str">
        <f t="shared" si="49"/>
        <v/>
      </c>
      <c r="BE205" t="str">
        <f t="shared" si="49"/>
        <v/>
      </c>
    </row>
    <row r="206" spans="13:57" x14ac:dyDescent="0.25">
      <c r="M206" t="str">
        <f t="shared" si="52"/>
        <v/>
      </c>
      <c r="N206" t="str">
        <f t="shared" si="52"/>
        <v/>
      </c>
      <c r="O206" t="str">
        <f t="shared" si="52"/>
        <v/>
      </c>
      <c r="P206" t="str">
        <f t="shared" si="52"/>
        <v/>
      </c>
      <c r="Q206" t="str">
        <f t="shared" si="52"/>
        <v/>
      </c>
      <c r="R206" t="str">
        <f t="shared" si="52"/>
        <v/>
      </c>
      <c r="S206" t="str">
        <f t="shared" si="52"/>
        <v/>
      </c>
      <c r="T206" t="str">
        <f t="shared" si="52"/>
        <v/>
      </c>
      <c r="U206" t="str">
        <f t="shared" si="52"/>
        <v/>
      </c>
      <c r="V206" t="str">
        <f t="shared" si="52"/>
        <v/>
      </c>
      <c r="W206" t="str">
        <f t="shared" si="52"/>
        <v/>
      </c>
      <c r="X206" t="str">
        <f t="shared" si="52"/>
        <v/>
      </c>
      <c r="Y206" t="str">
        <f t="shared" si="52"/>
        <v/>
      </c>
      <c r="Z206" t="str">
        <f t="shared" si="52"/>
        <v/>
      </c>
      <c r="AA206" t="str">
        <f t="shared" si="52"/>
        <v/>
      </c>
      <c r="AB206" t="str">
        <f t="shared" si="50"/>
        <v/>
      </c>
      <c r="AC206" t="str">
        <f t="shared" si="50"/>
        <v/>
      </c>
      <c r="AD206" t="str">
        <f t="shared" si="50"/>
        <v/>
      </c>
      <c r="AE206" t="str">
        <f t="shared" si="50"/>
        <v/>
      </c>
      <c r="AF206" t="str">
        <f t="shared" si="50"/>
        <v/>
      </c>
      <c r="AG206" t="str">
        <f t="shared" si="50"/>
        <v/>
      </c>
      <c r="AH206" t="str">
        <f t="shared" si="50"/>
        <v/>
      </c>
      <c r="AI206" t="str">
        <f t="shared" si="50"/>
        <v/>
      </c>
      <c r="AJ206" t="str">
        <f t="shared" si="50"/>
        <v/>
      </c>
      <c r="AK206" t="str">
        <f t="shared" si="50"/>
        <v/>
      </c>
      <c r="AL206" t="str">
        <f t="shared" si="50"/>
        <v/>
      </c>
      <c r="AM206" t="str">
        <f t="shared" si="50"/>
        <v/>
      </c>
      <c r="AN206" t="str">
        <f t="shared" si="50"/>
        <v/>
      </c>
      <c r="AO206" t="str">
        <f t="shared" si="50"/>
        <v/>
      </c>
      <c r="AP206" t="str">
        <f t="shared" si="50"/>
        <v/>
      </c>
      <c r="AQ206" t="str">
        <f t="shared" si="50"/>
        <v/>
      </c>
      <c r="AR206" t="str">
        <f t="shared" si="51"/>
        <v/>
      </c>
      <c r="AS206" t="str">
        <f t="shared" si="49"/>
        <v/>
      </c>
      <c r="AT206" t="str">
        <f t="shared" si="49"/>
        <v/>
      </c>
      <c r="AU206" t="str">
        <f t="shared" si="49"/>
        <v/>
      </c>
      <c r="AV206" t="str">
        <f t="shared" si="49"/>
        <v/>
      </c>
      <c r="AW206" t="str">
        <f t="shared" si="49"/>
        <v/>
      </c>
      <c r="AX206" t="str">
        <f t="shared" si="49"/>
        <v/>
      </c>
      <c r="AY206" t="str">
        <f t="shared" si="49"/>
        <v/>
      </c>
      <c r="AZ206" t="str">
        <f t="shared" si="49"/>
        <v/>
      </c>
      <c r="BA206" t="str">
        <f t="shared" si="49"/>
        <v/>
      </c>
      <c r="BB206" t="str">
        <f t="shared" si="49"/>
        <v/>
      </c>
      <c r="BC206" t="str">
        <f t="shared" si="49"/>
        <v/>
      </c>
      <c r="BD206" t="str">
        <f t="shared" si="49"/>
        <v/>
      </c>
      <c r="BE206" t="str">
        <f t="shared" si="49"/>
        <v/>
      </c>
    </row>
    <row r="207" spans="13:57" x14ac:dyDescent="0.25">
      <c r="M207" t="str">
        <f t="shared" si="52"/>
        <v/>
      </c>
      <c r="N207" t="str">
        <f t="shared" si="52"/>
        <v/>
      </c>
      <c r="O207" t="str">
        <f t="shared" si="52"/>
        <v/>
      </c>
      <c r="P207" t="str">
        <f t="shared" si="52"/>
        <v/>
      </c>
      <c r="Q207" t="str">
        <f t="shared" si="52"/>
        <v/>
      </c>
      <c r="R207" t="str">
        <f t="shared" si="52"/>
        <v/>
      </c>
      <c r="S207" t="str">
        <f t="shared" si="52"/>
        <v/>
      </c>
      <c r="T207" t="str">
        <f t="shared" si="52"/>
        <v/>
      </c>
      <c r="U207" t="str">
        <f t="shared" si="52"/>
        <v/>
      </c>
      <c r="V207" t="str">
        <f t="shared" si="52"/>
        <v/>
      </c>
      <c r="W207" t="str">
        <f t="shared" si="52"/>
        <v/>
      </c>
      <c r="X207" t="str">
        <f t="shared" si="52"/>
        <v/>
      </c>
      <c r="Y207" t="str">
        <f t="shared" si="52"/>
        <v/>
      </c>
      <c r="Z207" t="str">
        <f t="shared" si="52"/>
        <v/>
      </c>
      <c r="AA207" t="str">
        <f t="shared" si="52"/>
        <v/>
      </c>
      <c r="AB207" t="str">
        <f t="shared" si="50"/>
        <v/>
      </c>
      <c r="AC207" t="str">
        <f t="shared" si="50"/>
        <v/>
      </c>
      <c r="AD207" t="str">
        <f t="shared" si="50"/>
        <v/>
      </c>
      <c r="AE207" t="str">
        <f t="shared" si="50"/>
        <v/>
      </c>
      <c r="AF207" t="str">
        <f t="shared" si="50"/>
        <v/>
      </c>
      <c r="AG207" t="str">
        <f t="shared" si="50"/>
        <v/>
      </c>
      <c r="AH207" t="str">
        <f t="shared" si="50"/>
        <v/>
      </c>
      <c r="AI207" t="str">
        <f t="shared" si="50"/>
        <v/>
      </c>
      <c r="AJ207" t="str">
        <f t="shared" si="50"/>
        <v/>
      </c>
      <c r="AK207" t="str">
        <f t="shared" si="50"/>
        <v/>
      </c>
      <c r="AL207" t="str">
        <f t="shared" si="50"/>
        <v/>
      </c>
      <c r="AM207" t="str">
        <f t="shared" si="50"/>
        <v/>
      </c>
      <c r="AN207" t="str">
        <f t="shared" si="50"/>
        <v/>
      </c>
      <c r="AO207" t="str">
        <f t="shared" si="50"/>
        <v/>
      </c>
      <c r="AP207" t="str">
        <f t="shared" si="50"/>
        <v/>
      </c>
      <c r="AQ207" t="str">
        <f t="shared" si="50"/>
        <v/>
      </c>
      <c r="AR207" t="str">
        <f t="shared" si="51"/>
        <v/>
      </c>
      <c r="AS207" t="str">
        <f t="shared" si="49"/>
        <v/>
      </c>
      <c r="AT207" t="str">
        <f t="shared" si="49"/>
        <v/>
      </c>
      <c r="AU207" t="str">
        <f t="shared" si="49"/>
        <v/>
      </c>
      <c r="AV207" t="str">
        <f t="shared" si="49"/>
        <v/>
      </c>
      <c r="AW207" t="str">
        <f t="shared" si="49"/>
        <v/>
      </c>
      <c r="AX207" t="str">
        <f t="shared" si="49"/>
        <v/>
      </c>
      <c r="AY207" t="str">
        <f t="shared" si="49"/>
        <v/>
      </c>
      <c r="AZ207" t="str">
        <f t="shared" si="49"/>
        <v/>
      </c>
      <c r="BA207" t="str">
        <f t="shared" si="49"/>
        <v/>
      </c>
      <c r="BB207" t="str">
        <f t="shared" si="49"/>
        <v/>
      </c>
      <c r="BC207" t="str">
        <f t="shared" si="49"/>
        <v/>
      </c>
      <c r="BD207" t="str">
        <f t="shared" si="49"/>
        <v/>
      </c>
      <c r="BE207" t="str">
        <f t="shared" si="49"/>
        <v/>
      </c>
    </row>
    <row r="208" spans="13:57" x14ac:dyDescent="0.25">
      <c r="M208" t="str">
        <f t="shared" si="52"/>
        <v/>
      </c>
      <c r="N208" t="str">
        <f t="shared" si="52"/>
        <v/>
      </c>
      <c r="O208" t="str">
        <f t="shared" si="52"/>
        <v/>
      </c>
      <c r="P208" t="str">
        <f t="shared" si="52"/>
        <v/>
      </c>
      <c r="Q208" t="str">
        <f t="shared" si="52"/>
        <v/>
      </c>
      <c r="R208" t="str">
        <f t="shared" si="52"/>
        <v/>
      </c>
      <c r="S208" t="str">
        <f t="shared" si="52"/>
        <v/>
      </c>
      <c r="T208" t="str">
        <f t="shared" si="52"/>
        <v/>
      </c>
      <c r="U208" t="str">
        <f t="shared" si="52"/>
        <v/>
      </c>
      <c r="V208" t="str">
        <f t="shared" si="52"/>
        <v/>
      </c>
      <c r="W208" t="str">
        <f t="shared" si="52"/>
        <v/>
      </c>
      <c r="X208" t="str">
        <f t="shared" si="52"/>
        <v/>
      </c>
      <c r="Y208" t="str">
        <f t="shared" si="52"/>
        <v/>
      </c>
      <c r="Z208" t="str">
        <f t="shared" si="52"/>
        <v/>
      </c>
      <c r="AA208" t="str">
        <f t="shared" si="52"/>
        <v/>
      </c>
      <c r="AB208" t="str">
        <f t="shared" si="50"/>
        <v/>
      </c>
      <c r="AC208" t="str">
        <f t="shared" si="50"/>
        <v/>
      </c>
      <c r="AD208" t="str">
        <f t="shared" si="50"/>
        <v/>
      </c>
      <c r="AE208" t="str">
        <f t="shared" si="50"/>
        <v/>
      </c>
      <c r="AF208" t="str">
        <f t="shared" si="50"/>
        <v/>
      </c>
      <c r="AG208" t="str">
        <f t="shared" si="50"/>
        <v/>
      </c>
      <c r="AH208" t="str">
        <f t="shared" si="50"/>
        <v/>
      </c>
      <c r="AI208" t="str">
        <f t="shared" si="50"/>
        <v/>
      </c>
      <c r="AJ208" t="str">
        <f t="shared" si="50"/>
        <v/>
      </c>
      <c r="AK208" t="str">
        <f t="shared" si="50"/>
        <v/>
      </c>
      <c r="AL208" t="str">
        <f t="shared" si="50"/>
        <v/>
      </c>
      <c r="AM208" t="str">
        <f t="shared" si="50"/>
        <v/>
      </c>
      <c r="AN208" t="str">
        <f t="shared" si="50"/>
        <v/>
      </c>
      <c r="AO208" t="str">
        <f t="shared" si="50"/>
        <v/>
      </c>
      <c r="AP208" t="str">
        <f t="shared" si="50"/>
        <v/>
      </c>
      <c r="AQ208" t="str">
        <f t="shared" si="50"/>
        <v/>
      </c>
      <c r="AR208" t="str">
        <f t="shared" si="51"/>
        <v/>
      </c>
      <c r="AS208" t="str">
        <f t="shared" si="49"/>
        <v/>
      </c>
      <c r="AT208" t="str">
        <f t="shared" si="49"/>
        <v/>
      </c>
      <c r="AU208" t="str">
        <f t="shared" si="49"/>
        <v/>
      </c>
      <c r="AV208" t="str">
        <f t="shared" si="49"/>
        <v/>
      </c>
      <c r="AW208" t="str">
        <f t="shared" si="49"/>
        <v/>
      </c>
      <c r="AX208" t="str">
        <f t="shared" si="49"/>
        <v/>
      </c>
      <c r="AY208" t="str">
        <f t="shared" si="49"/>
        <v/>
      </c>
      <c r="AZ208" t="str">
        <f t="shared" si="49"/>
        <v/>
      </c>
      <c r="BA208" t="str">
        <f t="shared" si="49"/>
        <v/>
      </c>
      <c r="BB208" t="str">
        <f t="shared" si="49"/>
        <v/>
      </c>
      <c r="BC208" t="str">
        <f t="shared" si="49"/>
        <v/>
      </c>
      <c r="BD208" t="str">
        <f t="shared" si="49"/>
        <v/>
      </c>
      <c r="BE208" t="str">
        <f t="shared" si="49"/>
        <v/>
      </c>
    </row>
    <row r="209" spans="13:57" x14ac:dyDescent="0.25">
      <c r="M209" t="str">
        <f t="shared" si="52"/>
        <v/>
      </c>
      <c r="N209" t="str">
        <f t="shared" si="52"/>
        <v/>
      </c>
      <c r="O209" t="str">
        <f t="shared" si="52"/>
        <v/>
      </c>
      <c r="P209" t="str">
        <f t="shared" si="52"/>
        <v/>
      </c>
      <c r="Q209" t="str">
        <f t="shared" si="52"/>
        <v/>
      </c>
      <c r="R209" t="str">
        <f t="shared" si="52"/>
        <v/>
      </c>
      <c r="S209" t="str">
        <f t="shared" si="52"/>
        <v/>
      </c>
      <c r="T209" t="str">
        <f t="shared" si="52"/>
        <v/>
      </c>
      <c r="U209" t="str">
        <f t="shared" si="52"/>
        <v/>
      </c>
      <c r="V209" t="str">
        <f t="shared" si="52"/>
        <v/>
      </c>
      <c r="W209" t="str">
        <f t="shared" si="52"/>
        <v/>
      </c>
      <c r="X209" t="str">
        <f t="shared" si="52"/>
        <v/>
      </c>
      <c r="Y209" t="str">
        <f t="shared" si="52"/>
        <v/>
      </c>
      <c r="Z209" t="str">
        <f t="shared" si="52"/>
        <v/>
      </c>
      <c r="AA209" t="str">
        <f t="shared" si="52"/>
        <v/>
      </c>
      <c r="AB209" t="str">
        <f t="shared" si="50"/>
        <v/>
      </c>
      <c r="AC209" t="str">
        <f t="shared" si="50"/>
        <v/>
      </c>
      <c r="AD209" t="str">
        <f t="shared" si="50"/>
        <v/>
      </c>
      <c r="AE209" t="str">
        <f t="shared" si="50"/>
        <v/>
      </c>
      <c r="AF209" t="str">
        <f t="shared" si="50"/>
        <v/>
      </c>
      <c r="AG209" t="str">
        <f t="shared" si="50"/>
        <v/>
      </c>
      <c r="AH209" t="str">
        <f t="shared" si="50"/>
        <v/>
      </c>
      <c r="AI209" t="str">
        <f t="shared" si="50"/>
        <v/>
      </c>
      <c r="AJ209" t="str">
        <f t="shared" si="50"/>
        <v/>
      </c>
      <c r="AK209" t="str">
        <f t="shared" si="50"/>
        <v/>
      </c>
      <c r="AL209" t="str">
        <f t="shared" si="50"/>
        <v/>
      </c>
      <c r="AM209" t="str">
        <f t="shared" si="50"/>
        <v/>
      </c>
      <c r="AN209" t="str">
        <f t="shared" si="50"/>
        <v/>
      </c>
      <c r="AO209" t="str">
        <f t="shared" si="50"/>
        <v/>
      </c>
      <c r="AP209" t="str">
        <f t="shared" si="50"/>
        <v/>
      </c>
      <c r="AQ209" t="str">
        <f t="shared" ref="AQ209:BE224" si="53">IF($C209="","",IF(COUNTIF($D209:$I209,AQ$1)=1,TRUE,FALSE))</f>
        <v/>
      </c>
      <c r="AR209" t="str">
        <f t="shared" si="51"/>
        <v/>
      </c>
      <c r="AS209" t="str">
        <f t="shared" si="51"/>
        <v/>
      </c>
      <c r="AT209" t="str">
        <f t="shared" si="51"/>
        <v/>
      </c>
      <c r="AU209" t="str">
        <f t="shared" si="51"/>
        <v/>
      </c>
      <c r="AV209" t="str">
        <f t="shared" si="51"/>
        <v/>
      </c>
      <c r="AW209" t="str">
        <f t="shared" si="51"/>
        <v/>
      </c>
      <c r="AX209" t="str">
        <f t="shared" si="51"/>
        <v/>
      </c>
      <c r="AY209" t="str">
        <f t="shared" si="51"/>
        <v/>
      </c>
      <c r="AZ209" t="str">
        <f t="shared" si="51"/>
        <v/>
      </c>
      <c r="BA209" t="str">
        <f t="shared" si="51"/>
        <v/>
      </c>
      <c r="BB209" t="str">
        <f t="shared" si="51"/>
        <v/>
      </c>
      <c r="BC209" t="str">
        <f t="shared" si="51"/>
        <v/>
      </c>
      <c r="BD209" t="str">
        <f t="shared" si="51"/>
        <v/>
      </c>
      <c r="BE209" t="str">
        <f t="shared" si="51"/>
        <v/>
      </c>
    </row>
    <row r="210" spans="13:57" x14ac:dyDescent="0.25">
      <c r="M210" t="str">
        <f t="shared" si="52"/>
        <v/>
      </c>
      <c r="N210" t="str">
        <f t="shared" si="52"/>
        <v/>
      </c>
      <c r="O210" t="str">
        <f t="shared" si="52"/>
        <v/>
      </c>
      <c r="P210" t="str">
        <f t="shared" si="52"/>
        <v/>
      </c>
      <c r="Q210" t="str">
        <f t="shared" si="52"/>
        <v/>
      </c>
      <c r="R210" t="str">
        <f t="shared" si="52"/>
        <v/>
      </c>
      <c r="S210" t="str">
        <f t="shared" si="52"/>
        <v/>
      </c>
      <c r="T210" t="str">
        <f t="shared" si="52"/>
        <v/>
      </c>
      <c r="U210" t="str">
        <f t="shared" si="52"/>
        <v/>
      </c>
      <c r="V210" t="str">
        <f t="shared" si="52"/>
        <v/>
      </c>
      <c r="W210" t="str">
        <f t="shared" si="52"/>
        <v/>
      </c>
      <c r="X210" t="str">
        <f t="shared" si="52"/>
        <v/>
      </c>
      <c r="Y210" t="str">
        <f t="shared" si="52"/>
        <v/>
      </c>
      <c r="Z210" t="str">
        <f t="shared" si="52"/>
        <v/>
      </c>
      <c r="AA210" t="str">
        <f t="shared" si="52"/>
        <v/>
      </c>
      <c r="AB210" t="str">
        <f t="shared" si="52"/>
        <v/>
      </c>
      <c r="AC210" t="str">
        <f t="shared" ref="AC210:AR225" si="54">IF($C210="","",IF(COUNTIF($D210:$I210,AC$1)=1,TRUE,FALSE))</f>
        <v/>
      </c>
      <c r="AD210" t="str">
        <f t="shared" si="54"/>
        <v/>
      </c>
      <c r="AE210" t="str">
        <f t="shared" si="54"/>
        <v/>
      </c>
      <c r="AF210" t="str">
        <f t="shared" si="54"/>
        <v/>
      </c>
      <c r="AG210" t="str">
        <f t="shared" si="54"/>
        <v/>
      </c>
      <c r="AH210" t="str">
        <f t="shared" si="54"/>
        <v/>
      </c>
      <c r="AI210" t="str">
        <f t="shared" si="54"/>
        <v/>
      </c>
      <c r="AJ210" t="str">
        <f t="shared" si="54"/>
        <v/>
      </c>
      <c r="AK210" t="str">
        <f t="shared" si="54"/>
        <v/>
      </c>
      <c r="AL210" t="str">
        <f t="shared" si="54"/>
        <v/>
      </c>
      <c r="AM210" t="str">
        <f t="shared" si="54"/>
        <v/>
      </c>
      <c r="AN210" t="str">
        <f t="shared" si="54"/>
        <v/>
      </c>
      <c r="AO210" t="str">
        <f t="shared" si="54"/>
        <v/>
      </c>
      <c r="AP210" t="str">
        <f t="shared" si="54"/>
        <v/>
      </c>
      <c r="AQ210" t="str">
        <f t="shared" si="53"/>
        <v/>
      </c>
      <c r="AR210" t="str">
        <f t="shared" si="53"/>
        <v/>
      </c>
      <c r="AS210" t="str">
        <f t="shared" si="53"/>
        <v/>
      </c>
      <c r="AT210" t="str">
        <f t="shared" si="53"/>
        <v/>
      </c>
      <c r="AU210" t="str">
        <f t="shared" si="53"/>
        <v/>
      </c>
      <c r="AV210" t="str">
        <f t="shared" si="53"/>
        <v/>
      </c>
      <c r="AW210" t="str">
        <f t="shared" si="53"/>
        <v/>
      </c>
      <c r="AX210" t="str">
        <f t="shared" si="53"/>
        <v/>
      </c>
      <c r="AY210" t="str">
        <f t="shared" si="53"/>
        <v/>
      </c>
      <c r="AZ210" t="str">
        <f t="shared" si="53"/>
        <v/>
      </c>
      <c r="BA210" t="str">
        <f t="shared" si="53"/>
        <v/>
      </c>
      <c r="BB210" t="str">
        <f t="shared" si="53"/>
        <v/>
      </c>
      <c r="BC210" t="str">
        <f t="shared" si="53"/>
        <v/>
      </c>
      <c r="BD210" t="str">
        <f t="shared" si="53"/>
        <v/>
      </c>
      <c r="BE210" t="str">
        <f t="shared" si="53"/>
        <v/>
      </c>
    </row>
    <row r="211" spans="13:57" x14ac:dyDescent="0.25">
      <c r="M211" t="str">
        <f t="shared" ref="M211:AB226" si="55">IF($C211="","",IF(COUNTIF($D211:$I211,M$1)=1,TRUE,FALSE))</f>
        <v/>
      </c>
      <c r="N211" t="str">
        <f t="shared" si="55"/>
        <v/>
      </c>
      <c r="O211" t="str">
        <f t="shared" si="55"/>
        <v/>
      </c>
      <c r="P211" t="str">
        <f t="shared" si="55"/>
        <v/>
      </c>
      <c r="Q211" t="str">
        <f t="shared" si="55"/>
        <v/>
      </c>
      <c r="R211" t="str">
        <f t="shared" si="55"/>
        <v/>
      </c>
      <c r="S211" t="str">
        <f t="shared" si="55"/>
        <v/>
      </c>
      <c r="T211" t="str">
        <f t="shared" si="55"/>
        <v/>
      </c>
      <c r="U211" t="str">
        <f t="shared" si="55"/>
        <v/>
      </c>
      <c r="V211" t="str">
        <f t="shared" si="55"/>
        <v/>
      </c>
      <c r="W211" t="str">
        <f t="shared" si="55"/>
        <v/>
      </c>
      <c r="X211" t="str">
        <f t="shared" si="55"/>
        <v/>
      </c>
      <c r="Y211" t="str">
        <f t="shared" si="55"/>
        <v/>
      </c>
      <c r="Z211" t="str">
        <f t="shared" si="55"/>
        <v/>
      </c>
      <c r="AA211" t="str">
        <f t="shared" si="55"/>
        <v/>
      </c>
      <c r="AB211" t="str">
        <f t="shared" si="55"/>
        <v/>
      </c>
      <c r="AC211" t="str">
        <f t="shared" si="54"/>
        <v/>
      </c>
      <c r="AD211" t="str">
        <f t="shared" si="54"/>
        <v/>
      </c>
      <c r="AE211" t="str">
        <f t="shared" si="54"/>
        <v/>
      </c>
      <c r="AF211" t="str">
        <f t="shared" si="54"/>
        <v/>
      </c>
      <c r="AG211" t="str">
        <f t="shared" si="54"/>
        <v/>
      </c>
      <c r="AH211" t="str">
        <f t="shared" si="54"/>
        <v/>
      </c>
      <c r="AI211" t="str">
        <f t="shared" si="54"/>
        <v/>
      </c>
      <c r="AJ211" t="str">
        <f t="shared" si="54"/>
        <v/>
      </c>
      <c r="AK211" t="str">
        <f t="shared" si="54"/>
        <v/>
      </c>
      <c r="AL211" t="str">
        <f t="shared" si="54"/>
        <v/>
      </c>
      <c r="AM211" t="str">
        <f t="shared" si="54"/>
        <v/>
      </c>
      <c r="AN211" t="str">
        <f t="shared" si="54"/>
        <v/>
      </c>
      <c r="AO211" t="str">
        <f t="shared" si="54"/>
        <v/>
      </c>
      <c r="AP211" t="str">
        <f t="shared" si="54"/>
        <v/>
      </c>
      <c r="AQ211" t="str">
        <f t="shared" si="53"/>
        <v/>
      </c>
      <c r="AR211" t="str">
        <f t="shared" si="53"/>
        <v/>
      </c>
      <c r="AS211" t="str">
        <f t="shared" si="53"/>
        <v/>
      </c>
      <c r="AT211" t="str">
        <f t="shared" si="53"/>
        <v/>
      </c>
      <c r="AU211" t="str">
        <f t="shared" si="53"/>
        <v/>
      </c>
      <c r="AV211" t="str">
        <f t="shared" si="53"/>
        <v/>
      </c>
      <c r="AW211" t="str">
        <f t="shared" si="53"/>
        <v/>
      </c>
      <c r="AX211" t="str">
        <f t="shared" si="53"/>
        <v/>
      </c>
      <c r="AY211" t="str">
        <f t="shared" si="53"/>
        <v/>
      </c>
      <c r="AZ211" t="str">
        <f t="shared" si="53"/>
        <v/>
      </c>
      <c r="BA211" t="str">
        <f t="shared" si="53"/>
        <v/>
      </c>
      <c r="BB211" t="str">
        <f t="shared" si="53"/>
        <v/>
      </c>
      <c r="BC211" t="str">
        <f t="shared" si="53"/>
        <v/>
      </c>
      <c r="BD211" t="str">
        <f t="shared" si="53"/>
        <v/>
      </c>
      <c r="BE211" t="str">
        <f t="shared" si="53"/>
        <v/>
      </c>
    </row>
    <row r="212" spans="13:57" x14ac:dyDescent="0.25">
      <c r="M212" t="str">
        <f t="shared" si="55"/>
        <v/>
      </c>
      <c r="N212" t="str">
        <f t="shared" si="55"/>
        <v/>
      </c>
      <c r="O212" t="str">
        <f t="shared" si="55"/>
        <v/>
      </c>
      <c r="P212" t="str">
        <f t="shared" si="55"/>
        <v/>
      </c>
      <c r="Q212" t="str">
        <f t="shared" si="55"/>
        <v/>
      </c>
      <c r="R212" t="str">
        <f t="shared" si="55"/>
        <v/>
      </c>
      <c r="S212" t="str">
        <f t="shared" si="55"/>
        <v/>
      </c>
      <c r="T212" t="str">
        <f t="shared" si="55"/>
        <v/>
      </c>
      <c r="U212" t="str">
        <f t="shared" si="55"/>
        <v/>
      </c>
      <c r="V212" t="str">
        <f t="shared" si="55"/>
        <v/>
      </c>
      <c r="W212" t="str">
        <f t="shared" si="55"/>
        <v/>
      </c>
      <c r="X212" t="str">
        <f t="shared" si="55"/>
        <v/>
      </c>
      <c r="Y212" t="str">
        <f t="shared" si="55"/>
        <v/>
      </c>
      <c r="Z212" t="str">
        <f t="shared" si="55"/>
        <v/>
      </c>
      <c r="AA212" t="str">
        <f t="shared" si="55"/>
        <v/>
      </c>
      <c r="AB212" t="str">
        <f t="shared" si="55"/>
        <v/>
      </c>
      <c r="AC212" t="str">
        <f t="shared" si="54"/>
        <v/>
      </c>
      <c r="AD212" t="str">
        <f t="shared" si="54"/>
        <v/>
      </c>
      <c r="AE212" t="str">
        <f t="shared" si="54"/>
        <v/>
      </c>
      <c r="AF212" t="str">
        <f t="shared" si="54"/>
        <v/>
      </c>
      <c r="AG212" t="str">
        <f t="shared" si="54"/>
        <v/>
      </c>
      <c r="AH212" t="str">
        <f t="shared" si="54"/>
        <v/>
      </c>
      <c r="AI212" t="str">
        <f t="shared" si="54"/>
        <v/>
      </c>
      <c r="AJ212" t="str">
        <f t="shared" si="54"/>
        <v/>
      </c>
      <c r="AK212" t="str">
        <f t="shared" si="54"/>
        <v/>
      </c>
      <c r="AL212" t="str">
        <f t="shared" si="54"/>
        <v/>
      </c>
      <c r="AM212" t="str">
        <f t="shared" si="54"/>
        <v/>
      </c>
      <c r="AN212" t="str">
        <f t="shared" si="54"/>
        <v/>
      </c>
      <c r="AO212" t="str">
        <f t="shared" si="54"/>
        <v/>
      </c>
      <c r="AP212" t="str">
        <f t="shared" si="54"/>
        <v/>
      </c>
      <c r="AQ212" t="str">
        <f t="shared" si="53"/>
        <v/>
      </c>
      <c r="AR212" t="str">
        <f t="shared" si="53"/>
        <v/>
      </c>
      <c r="AS212" t="str">
        <f t="shared" si="53"/>
        <v/>
      </c>
      <c r="AT212" t="str">
        <f t="shared" si="53"/>
        <v/>
      </c>
      <c r="AU212" t="str">
        <f t="shared" si="53"/>
        <v/>
      </c>
      <c r="AV212" t="str">
        <f t="shared" si="53"/>
        <v/>
      </c>
      <c r="AW212" t="str">
        <f t="shared" si="53"/>
        <v/>
      </c>
      <c r="AX212" t="str">
        <f t="shared" si="53"/>
        <v/>
      </c>
      <c r="AY212" t="str">
        <f t="shared" si="53"/>
        <v/>
      </c>
      <c r="AZ212" t="str">
        <f t="shared" si="53"/>
        <v/>
      </c>
      <c r="BA212" t="str">
        <f t="shared" si="53"/>
        <v/>
      </c>
      <c r="BB212" t="str">
        <f t="shared" si="53"/>
        <v/>
      </c>
      <c r="BC212" t="str">
        <f t="shared" si="53"/>
        <v/>
      </c>
      <c r="BD212" t="str">
        <f t="shared" si="53"/>
        <v/>
      </c>
      <c r="BE212" t="str">
        <f t="shared" si="53"/>
        <v/>
      </c>
    </row>
    <row r="213" spans="13:57" x14ac:dyDescent="0.25">
      <c r="M213" t="str">
        <f t="shared" si="55"/>
        <v/>
      </c>
      <c r="N213" t="str">
        <f t="shared" si="55"/>
        <v/>
      </c>
      <c r="O213" t="str">
        <f t="shared" si="55"/>
        <v/>
      </c>
      <c r="P213" t="str">
        <f t="shared" si="55"/>
        <v/>
      </c>
      <c r="Q213" t="str">
        <f t="shared" si="55"/>
        <v/>
      </c>
      <c r="R213" t="str">
        <f t="shared" si="55"/>
        <v/>
      </c>
      <c r="S213" t="str">
        <f t="shared" si="55"/>
        <v/>
      </c>
      <c r="T213" t="str">
        <f t="shared" si="55"/>
        <v/>
      </c>
      <c r="U213" t="str">
        <f t="shared" si="55"/>
        <v/>
      </c>
      <c r="V213" t="str">
        <f t="shared" si="55"/>
        <v/>
      </c>
      <c r="W213" t="str">
        <f t="shared" si="55"/>
        <v/>
      </c>
      <c r="X213" t="str">
        <f t="shared" si="55"/>
        <v/>
      </c>
      <c r="Y213" t="str">
        <f t="shared" si="55"/>
        <v/>
      </c>
      <c r="Z213" t="str">
        <f t="shared" si="55"/>
        <v/>
      </c>
      <c r="AA213" t="str">
        <f t="shared" si="55"/>
        <v/>
      </c>
      <c r="AB213" t="str">
        <f t="shared" si="55"/>
        <v/>
      </c>
      <c r="AC213" t="str">
        <f t="shared" si="54"/>
        <v/>
      </c>
      <c r="AD213" t="str">
        <f t="shared" si="54"/>
        <v/>
      </c>
      <c r="AE213" t="str">
        <f t="shared" si="54"/>
        <v/>
      </c>
      <c r="AF213" t="str">
        <f t="shared" si="54"/>
        <v/>
      </c>
      <c r="AG213" t="str">
        <f t="shared" si="54"/>
        <v/>
      </c>
      <c r="AH213" t="str">
        <f t="shared" si="54"/>
        <v/>
      </c>
      <c r="AI213" t="str">
        <f t="shared" si="54"/>
        <v/>
      </c>
      <c r="AJ213" t="str">
        <f t="shared" si="54"/>
        <v/>
      </c>
      <c r="AK213" t="str">
        <f t="shared" si="54"/>
        <v/>
      </c>
      <c r="AL213" t="str">
        <f t="shared" si="54"/>
        <v/>
      </c>
      <c r="AM213" t="str">
        <f t="shared" si="54"/>
        <v/>
      </c>
      <c r="AN213" t="str">
        <f t="shared" si="54"/>
        <v/>
      </c>
      <c r="AO213" t="str">
        <f t="shared" si="54"/>
        <v/>
      </c>
      <c r="AP213" t="str">
        <f t="shared" si="54"/>
        <v/>
      </c>
      <c r="AQ213" t="str">
        <f t="shared" si="53"/>
        <v/>
      </c>
      <c r="AR213" t="str">
        <f t="shared" si="53"/>
        <v/>
      </c>
      <c r="AS213" t="str">
        <f t="shared" si="53"/>
        <v/>
      </c>
      <c r="AT213" t="str">
        <f t="shared" si="53"/>
        <v/>
      </c>
      <c r="AU213" t="str">
        <f t="shared" si="53"/>
        <v/>
      </c>
      <c r="AV213" t="str">
        <f t="shared" si="53"/>
        <v/>
      </c>
      <c r="AW213" t="str">
        <f t="shared" si="53"/>
        <v/>
      </c>
      <c r="AX213" t="str">
        <f t="shared" si="53"/>
        <v/>
      </c>
      <c r="AY213" t="str">
        <f t="shared" si="53"/>
        <v/>
      </c>
      <c r="AZ213" t="str">
        <f t="shared" si="53"/>
        <v/>
      </c>
      <c r="BA213" t="str">
        <f t="shared" si="53"/>
        <v/>
      </c>
      <c r="BB213" t="str">
        <f t="shared" si="53"/>
        <v/>
      </c>
      <c r="BC213" t="str">
        <f t="shared" si="53"/>
        <v/>
      </c>
      <c r="BD213" t="str">
        <f t="shared" si="53"/>
        <v/>
      </c>
      <c r="BE213" t="str">
        <f t="shared" si="53"/>
        <v/>
      </c>
    </row>
    <row r="214" spans="13:57" x14ac:dyDescent="0.25">
      <c r="M214" t="str">
        <f t="shared" si="55"/>
        <v/>
      </c>
      <c r="N214" t="str">
        <f t="shared" si="55"/>
        <v/>
      </c>
      <c r="O214" t="str">
        <f t="shared" si="55"/>
        <v/>
      </c>
      <c r="P214" t="str">
        <f t="shared" si="55"/>
        <v/>
      </c>
      <c r="Q214" t="str">
        <f t="shared" si="55"/>
        <v/>
      </c>
      <c r="R214" t="str">
        <f t="shared" si="55"/>
        <v/>
      </c>
      <c r="S214" t="str">
        <f t="shared" si="55"/>
        <v/>
      </c>
      <c r="T214" t="str">
        <f t="shared" si="55"/>
        <v/>
      </c>
      <c r="U214" t="str">
        <f t="shared" si="55"/>
        <v/>
      </c>
      <c r="V214" t="str">
        <f t="shared" si="55"/>
        <v/>
      </c>
      <c r="W214" t="str">
        <f t="shared" si="55"/>
        <v/>
      </c>
      <c r="X214" t="str">
        <f t="shared" si="55"/>
        <v/>
      </c>
      <c r="Y214" t="str">
        <f t="shared" si="55"/>
        <v/>
      </c>
      <c r="Z214" t="str">
        <f t="shared" si="55"/>
        <v/>
      </c>
      <c r="AA214" t="str">
        <f t="shared" si="55"/>
        <v/>
      </c>
      <c r="AB214" t="str">
        <f t="shared" si="55"/>
        <v/>
      </c>
      <c r="AC214" t="str">
        <f t="shared" si="54"/>
        <v/>
      </c>
      <c r="AD214" t="str">
        <f t="shared" si="54"/>
        <v/>
      </c>
      <c r="AE214" t="str">
        <f t="shared" si="54"/>
        <v/>
      </c>
      <c r="AF214" t="str">
        <f t="shared" si="54"/>
        <v/>
      </c>
      <c r="AG214" t="str">
        <f t="shared" si="54"/>
        <v/>
      </c>
      <c r="AH214" t="str">
        <f t="shared" si="54"/>
        <v/>
      </c>
      <c r="AI214" t="str">
        <f t="shared" si="54"/>
        <v/>
      </c>
      <c r="AJ214" t="str">
        <f t="shared" si="54"/>
        <v/>
      </c>
      <c r="AK214" t="str">
        <f t="shared" si="54"/>
        <v/>
      </c>
      <c r="AL214" t="str">
        <f t="shared" si="54"/>
        <v/>
      </c>
      <c r="AM214" t="str">
        <f t="shared" si="54"/>
        <v/>
      </c>
      <c r="AN214" t="str">
        <f t="shared" si="54"/>
        <v/>
      </c>
      <c r="AO214" t="str">
        <f t="shared" si="54"/>
        <v/>
      </c>
      <c r="AP214" t="str">
        <f t="shared" si="54"/>
        <v/>
      </c>
      <c r="AQ214" t="str">
        <f t="shared" si="53"/>
        <v/>
      </c>
      <c r="AR214" t="str">
        <f t="shared" si="53"/>
        <v/>
      </c>
      <c r="AS214" t="str">
        <f t="shared" si="53"/>
        <v/>
      </c>
      <c r="AT214" t="str">
        <f t="shared" si="53"/>
        <v/>
      </c>
      <c r="AU214" t="str">
        <f t="shared" si="53"/>
        <v/>
      </c>
      <c r="AV214" t="str">
        <f t="shared" si="53"/>
        <v/>
      </c>
      <c r="AW214" t="str">
        <f t="shared" si="53"/>
        <v/>
      </c>
      <c r="AX214" t="str">
        <f t="shared" si="53"/>
        <v/>
      </c>
      <c r="AY214" t="str">
        <f t="shared" si="53"/>
        <v/>
      </c>
      <c r="AZ214" t="str">
        <f t="shared" si="53"/>
        <v/>
      </c>
      <c r="BA214" t="str">
        <f t="shared" si="53"/>
        <v/>
      </c>
      <c r="BB214" t="str">
        <f t="shared" si="53"/>
        <v/>
      </c>
      <c r="BC214" t="str">
        <f t="shared" si="53"/>
        <v/>
      </c>
      <c r="BD214" t="str">
        <f t="shared" si="53"/>
        <v/>
      </c>
      <c r="BE214" t="str">
        <f t="shared" si="53"/>
        <v/>
      </c>
    </row>
    <row r="215" spans="13:57" x14ac:dyDescent="0.25">
      <c r="M215" t="str">
        <f t="shared" si="55"/>
        <v/>
      </c>
      <c r="N215" t="str">
        <f t="shared" si="55"/>
        <v/>
      </c>
      <c r="O215" t="str">
        <f t="shared" si="55"/>
        <v/>
      </c>
      <c r="P215" t="str">
        <f t="shared" si="55"/>
        <v/>
      </c>
      <c r="Q215" t="str">
        <f t="shared" si="55"/>
        <v/>
      </c>
      <c r="R215" t="str">
        <f t="shared" si="55"/>
        <v/>
      </c>
      <c r="S215" t="str">
        <f t="shared" si="55"/>
        <v/>
      </c>
      <c r="T215" t="str">
        <f t="shared" si="55"/>
        <v/>
      </c>
      <c r="U215" t="str">
        <f t="shared" si="55"/>
        <v/>
      </c>
      <c r="V215" t="str">
        <f t="shared" si="55"/>
        <v/>
      </c>
      <c r="W215" t="str">
        <f t="shared" si="55"/>
        <v/>
      </c>
      <c r="X215" t="str">
        <f t="shared" si="55"/>
        <v/>
      </c>
      <c r="Y215" t="str">
        <f t="shared" si="55"/>
        <v/>
      </c>
      <c r="Z215" t="str">
        <f t="shared" si="55"/>
        <v/>
      </c>
      <c r="AA215" t="str">
        <f t="shared" si="55"/>
        <v/>
      </c>
      <c r="AB215" t="str">
        <f t="shared" si="55"/>
        <v/>
      </c>
      <c r="AC215" t="str">
        <f t="shared" si="54"/>
        <v/>
      </c>
      <c r="AD215" t="str">
        <f t="shared" si="54"/>
        <v/>
      </c>
      <c r="AE215" t="str">
        <f t="shared" si="54"/>
        <v/>
      </c>
      <c r="AF215" t="str">
        <f t="shared" si="54"/>
        <v/>
      </c>
      <c r="AG215" t="str">
        <f t="shared" si="54"/>
        <v/>
      </c>
      <c r="AH215" t="str">
        <f t="shared" si="54"/>
        <v/>
      </c>
      <c r="AI215" t="str">
        <f t="shared" si="54"/>
        <v/>
      </c>
      <c r="AJ215" t="str">
        <f t="shared" si="54"/>
        <v/>
      </c>
      <c r="AK215" t="str">
        <f t="shared" si="54"/>
        <v/>
      </c>
      <c r="AL215" t="str">
        <f t="shared" si="54"/>
        <v/>
      </c>
      <c r="AM215" t="str">
        <f t="shared" si="54"/>
        <v/>
      </c>
      <c r="AN215" t="str">
        <f t="shared" si="54"/>
        <v/>
      </c>
      <c r="AO215" t="str">
        <f t="shared" si="54"/>
        <v/>
      </c>
      <c r="AP215" t="str">
        <f t="shared" si="54"/>
        <v/>
      </c>
      <c r="AQ215" t="str">
        <f t="shared" si="53"/>
        <v/>
      </c>
      <c r="AR215" t="str">
        <f t="shared" si="53"/>
        <v/>
      </c>
      <c r="AS215" t="str">
        <f t="shared" si="53"/>
        <v/>
      </c>
      <c r="AT215" t="str">
        <f t="shared" si="53"/>
        <v/>
      </c>
      <c r="AU215" t="str">
        <f t="shared" si="53"/>
        <v/>
      </c>
      <c r="AV215" t="str">
        <f t="shared" si="53"/>
        <v/>
      </c>
      <c r="AW215" t="str">
        <f t="shared" si="53"/>
        <v/>
      </c>
      <c r="AX215" t="str">
        <f t="shared" si="53"/>
        <v/>
      </c>
      <c r="AY215" t="str">
        <f t="shared" si="53"/>
        <v/>
      </c>
      <c r="AZ215" t="str">
        <f t="shared" si="53"/>
        <v/>
      </c>
      <c r="BA215" t="str">
        <f t="shared" si="53"/>
        <v/>
      </c>
      <c r="BB215" t="str">
        <f t="shared" si="53"/>
        <v/>
      </c>
      <c r="BC215" t="str">
        <f t="shared" si="53"/>
        <v/>
      </c>
      <c r="BD215" t="str">
        <f t="shared" si="53"/>
        <v/>
      </c>
      <c r="BE215" t="str">
        <f t="shared" si="53"/>
        <v/>
      </c>
    </row>
    <row r="216" spans="13:57" x14ac:dyDescent="0.25">
      <c r="M216" t="str">
        <f t="shared" si="55"/>
        <v/>
      </c>
      <c r="N216" t="str">
        <f t="shared" si="55"/>
        <v/>
      </c>
      <c r="O216" t="str">
        <f t="shared" si="55"/>
        <v/>
      </c>
      <c r="P216" t="str">
        <f t="shared" si="55"/>
        <v/>
      </c>
      <c r="Q216" t="str">
        <f t="shared" si="55"/>
        <v/>
      </c>
      <c r="R216" t="str">
        <f t="shared" si="55"/>
        <v/>
      </c>
      <c r="S216" t="str">
        <f t="shared" si="55"/>
        <v/>
      </c>
      <c r="T216" t="str">
        <f t="shared" si="55"/>
        <v/>
      </c>
      <c r="U216" t="str">
        <f t="shared" si="55"/>
        <v/>
      </c>
      <c r="V216" t="str">
        <f t="shared" si="55"/>
        <v/>
      </c>
      <c r="W216" t="str">
        <f t="shared" si="55"/>
        <v/>
      </c>
      <c r="X216" t="str">
        <f t="shared" si="55"/>
        <v/>
      </c>
      <c r="Y216" t="str">
        <f t="shared" si="55"/>
        <v/>
      </c>
      <c r="Z216" t="str">
        <f t="shared" si="55"/>
        <v/>
      </c>
      <c r="AA216" t="str">
        <f t="shared" si="55"/>
        <v/>
      </c>
      <c r="AB216" t="str">
        <f t="shared" si="55"/>
        <v/>
      </c>
      <c r="AC216" t="str">
        <f t="shared" si="54"/>
        <v/>
      </c>
      <c r="AD216" t="str">
        <f t="shared" si="54"/>
        <v/>
      </c>
      <c r="AE216" t="str">
        <f t="shared" si="54"/>
        <v/>
      </c>
      <c r="AF216" t="str">
        <f t="shared" si="54"/>
        <v/>
      </c>
      <c r="AG216" t="str">
        <f t="shared" si="54"/>
        <v/>
      </c>
      <c r="AH216" t="str">
        <f t="shared" si="54"/>
        <v/>
      </c>
      <c r="AI216" t="str">
        <f t="shared" si="54"/>
        <v/>
      </c>
      <c r="AJ216" t="str">
        <f t="shared" si="54"/>
        <v/>
      </c>
      <c r="AK216" t="str">
        <f t="shared" si="54"/>
        <v/>
      </c>
      <c r="AL216" t="str">
        <f t="shared" si="54"/>
        <v/>
      </c>
      <c r="AM216" t="str">
        <f t="shared" si="54"/>
        <v/>
      </c>
      <c r="AN216" t="str">
        <f t="shared" si="54"/>
        <v/>
      </c>
      <c r="AO216" t="str">
        <f t="shared" si="54"/>
        <v/>
      </c>
      <c r="AP216" t="str">
        <f t="shared" si="54"/>
        <v/>
      </c>
      <c r="AQ216" t="str">
        <f t="shared" si="53"/>
        <v/>
      </c>
      <c r="AR216" t="str">
        <f t="shared" si="53"/>
        <v/>
      </c>
      <c r="AS216" t="str">
        <f t="shared" si="53"/>
        <v/>
      </c>
      <c r="AT216" t="str">
        <f t="shared" si="53"/>
        <v/>
      </c>
      <c r="AU216" t="str">
        <f t="shared" si="53"/>
        <v/>
      </c>
      <c r="AV216" t="str">
        <f t="shared" si="53"/>
        <v/>
      </c>
      <c r="AW216" t="str">
        <f t="shared" si="53"/>
        <v/>
      </c>
      <c r="AX216" t="str">
        <f t="shared" si="53"/>
        <v/>
      </c>
      <c r="AY216" t="str">
        <f t="shared" si="53"/>
        <v/>
      </c>
      <c r="AZ216" t="str">
        <f t="shared" si="53"/>
        <v/>
      </c>
      <c r="BA216" t="str">
        <f t="shared" si="53"/>
        <v/>
      </c>
      <c r="BB216" t="str">
        <f t="shared" si="53"/>
        <v/>
      </c>
      <c r="BC216" t="str">
        <f t="shared" si="53"/>
        <v/>
      </c>
      <c r="BD216" t="str">
        <f t="shared" si="53"/>
        <v/>
      </c>
      <c r="BE216" t="str">
        <f t="shared" si="53"/>
        <v/>
      </c>
    </row>
    <row r="217" spans="13:57" x14ac:dyDescent="0.25">
      <c r="M217" t="str">
        <f t="shared" si="55"/>
        <v/>
      </c>
      <c r="N217" t="str">
        <f t="shared" si="55"/>
        <v/>
      </c>
      <c r="O217" t="str">
        <f t="shared" si="55"/>
        <v/>
      </c>
      <c r="P217" t="str">
        <f t="shared" si="55"/>
        <v/>
      </c>
      <c r="Q217" t="str">
        <f t="shared" si="55"/>
        <v/>
      </c>
      <c r="R217" t="str">
        <f t="shared" si="55"/>
        <v/>
      </c>
      <c r="S217" t="str">
        <f t="shared" si="55"/>
        <v/>
      </c>
      <c r="T217" t="str">
        <f t="shared" si="55"/>
        <v/>
      </c>
      <c r="U217" t="str">
        <f t="shared" si="55"/>
        <v/>
      </c>
      <c r="V217" t="str">
        <f t="shared" si="55"/>
        <v/>
      </c>
      <c r="W217" t="str">
        <f t="shared" si="55"/>
        <v/>
      </c>
      <c r="X217" t="str">
        <f t="shared" si="55"/>
        <v/>
      </c>
      <c r="Y217" t="str">
        <f t="shared" si="55"/>
        <v/>
      </c>
      <c r="Z217" t="str">
        <f t="shared" si="55"/>
        <v/>
      </c>
      <c r="AA217" t="str">
        <f t="shared" si="55"/>
        <v/>
      </c>
      <c r="AB217" t="str">
        <f t="shared" si="55"/>
        <v/>
      </c>
      <c r="AC217" t="str">
        <f t="shared" si="54"/>
        <v/>
      </c>
      <c r="AD217" t="str">
        <f t="shared" si="54"/>
        <v/>
      </c>
      <c r="AE217" t="str">
        <f t="shared" si="54"/>
        <v/>
      </c>
      <c r="AF217" t="str">
        <f t="shared" si="54"/>
        <v/>
      </c>
      <c r="AG217" t="str">
        <f t="shared" si="54"/>
        <v/>
      </c>
      <c r="AH217" t="str">
        <f t="shared" si="54"/>
        <v/>
      </c>
      <c r="AI217" t="str">
        <f t="shared" si="54"/>
        <v/>
      </c>
      <c r="AJ217" t="str">
        <f t="shared" si="54"/>
        <v/>
      </c>
      <c r="AK217" t="str">
        <f t="shared" si="54"/>
        <v/>
      </c>
      <c r="AL217" t="str">
        <f t="shared" si="54"/>
        <v/>
      </c>
      <c r="AM217" t="str">
        <f t="shared" si="54"/>
        <v/>
      </c>
      <c r="AN217" t="str">
        <f t="shared" si="54"/>
        <v/>
      </c>
      <c r="AO217" t="str">
        <f t="shared" si="54"/>
        <v/>
      </c>
      <c r="AP217" t="str">
        <f t="shared" si="54"/>
        <v/>
      </c>
      <c r="AQ217" t="str">
        <f t="shared" si="53"/>
        <v/>
      </c>
      <c r="AR217" t="str">
        <f t="shared" si="53"/>
        <v/>
      </c>
      <c r="AS217" t="str">
        <f t="shared" si="53"/>
        <v/>
      </c>
      <c r="AT217" t="str">
        <f t="shared" si="53"/>
        <v/>
      </c>
      <c r="AU217" t="str">
        <f t="shared" si="53"/>
        <v/>
      </c>
      <c r="AV217" t="str">
        <f t="shared" si="53"/>
        <v/>
      </c>
      <c r="AW217" t="str">
        <f t="shared" si="53"/>
        <v/>
      </c>
      <c r="AX217" t="str">
        <f t="shared" si="53"/>
        <v/>
      </c>
      <c r="AY217" t="str">
        <f t="shared" si="53"/>
        <v/>
      </c>
      <c r="AZ217" t="str">
        <f t="shared" si="53"/>
        <v/>
      </c>
      <c r="BA217" t="str">
        <f t="shared" si="53"/>
        <v/>
      </c>
      <c r="BB217" t="str">
        <f t="shared" si="53"/>
        <v/>
      </c>
      <c r="BC217" t="str">
        <f t="shared" si="53"/>
        <v/>
      </c>
      <c r="BD217" t="str">
        <f t="shared" si="53"/>
        <v/>
      </c>
      <c r="BE217" t="str">
        <f t="shared" si="53"/>
        <v/>
      </c>
    </row>
    <row r="218" spans="13:57" x14ac:dyDescent="0.25">
      <c r="M218" t="str">
        <f t="shared" si="55"/>
        <v/>
      </c>
      <c r="N218" t="str">
        <f t="shared" si="55"/>
        <v/>
      </c>
      <c r="O218" t="str">
        <f t="shared" si="55"/>
        <v/>
      </c>
      <c r="P218" t="str">
        <f t="shared" si="55"/>
        <v/>
      </c>
      <c r="Q218" t="str">
        <f t="shared" si="55"/>
        <v/>
      </c>
      <c r="R218" t="str">
        <f t="shared" si="55"/>
        <v/>
      </c>
      <c r="S218" t="str">
        <f t="shared" si="55"/>
        <v/>
      </c>
      <c r="T218" t="str">
        <f t="shared" si="55"/>
        <v/>
      </c>
      <c r="U218" t="str">
        <f t="shared" si="55"/>
        <v/>
      </c>
      <c r="V218" t="str">
        <f t="shared" si="55"/>
        <v/>
      </c>
      <c r="W218" t="str">
        <f t="shared" si="55"/>
        <v/>
      </c>
      <c r="X218" t="str">
        <f t="shared" si="55"/>
        <v/>
      </c>
      <c r="Y218" t="str">
        <f t="shared" si="55"/>
        <v/>
      </c>
      <c r="Z218" t="str">
        <f t="shared" si="55"/>
        <v/>
      </c>
      <c r="AA218" t="str">
        <f t="shared" si="55"/>
        <v/>
      </c>
      <c r="AB218" t="str">
        <f t="shared" si="55"/>
        <v/>
      </c>
      <c r="AC218" t="str">
        <f t="shared" si="54"/>
        <v/>
      </c>
      <c r="AD218" t="str">
        <f t="shared" si="54"/>
        <v/>
      </c>
      <c r="AE218" t="str">
        <f t="shared" si="54"/>
        <v/>
      </c>
      <c r="AF218" t="str">
        <f t="shared" si="54"/>
        <v/>
      </c>
      <c r="AG218" t="str">
        <f t="shared" si="54"/>
        <v/>
      </c>
      <c r="AH218" t="str">
        <f t="shared" si="54"/>
        <v/>
      </c>
      <c r="AI218" t="str">
        <f t="shared" si="54"/>
        <v/>
      </c>
      <c r="AJ218" t="str">
        <f t="shared" si="54"/>
        <v/>
      </c>
      <c r="AK218" t="str">
        <f t="shared" si="54"/>
        <v/>
      </c>
      <c r="AL218" t="str">
        <f t="shared" si="54"/>
        <v/>
      </c>
      <c r="AM218" t="str">
        <f t="shared" si="54"/>
        <v/>
      </c>
      <c r="AN218" t="str">
        <f t="shared" si="54"/>
        <v/>
      </c>
      <c r="AO218" t="str">
        <f t="shared" si="54"/>
        <v/>
      </c>
      <c r="AP218" t="str">
        <f t="shared" si="54"/>
        <v/>
      </c>
      <c r="AQ218" t="str">
        <f t="shared" si="53"/>
        <v/>
      </c>
      <c r="AR218" t="str">
        <f t="shared" si="53"/>
        <v/>
      </c>
      <c r="AS218" t="str">
        <f t="shared" si="53"/>
        <v/>
      </c>
      <c r="AT218" t="str">
        <f t="shared" si="53"/>
        <v/>
      </c>
      <c r="AU218" t="str">
        <f t="shared" si="53"/>
        <v/>
      </c>
      <c r="AV218" t="str">
        <f t="shared" si="53"/>
        <v/>
      </c>
      <c r="AW218" t="str">
        <f t="shared" si="53"/>
        <v/>
      </c>
      <c r="AX218" t="str">
        <f t="shared" si="53"/>
        <v/>
      </c>
      <c r="AY218" t="str">
        <f t="shared" si="53"/>
        <v/>
      </c>
      <c r="AZ218" t="str">
        <f t="shared" si="53"/>
        <v/>
      </c>
      <c r="BA218" t="str">
        <f t="shared" si="53"/>
        <v/>
      </c>
      <c r="BB218" t="str">
        <f t="shared" si="53"/>
        <v/>
      </c>
      <c r="BC218" t="str">
        <f t="shared" si="53"/>
        <v/>
      </c>
      <c r="BD218" t="str">
        <f t="shared" si="53"/>
        <v/>
      </c>
      <c r="BE218" t="str">
        <f t="shared" si="53"/>
        <v/>
      </c>
    </row>
    <row r="219" spans="13:57" x14ac:dyDescent="0.25">
      <c r="M219" t="str">
        <f t="shared" si="55"/>
        <v/>
      </c>
      <c r="N219" t="str">
        <f t="shared" si="55"/>
        <v/>
      </c>
      <c r="O219" t="str">
        <f t="shared" si="55"/>
        <v/>
      </c>
      <c r="P219" t="str">
        <f t="shared" si="55"/>
        <v/>
      </c>
      <c r="Q219" t="str">
        <f t="shared" si="55"/>
        <v/>
      </c>
      <c r="R219" t="str">
        <f t="shared" si="55"/>
        <v/>
      </c>
      <c r="S219" t="str">
        <f t="shared" si="55"/>
        <v/>
      </c>
      <c r="T219" t="str">
        <f t="shared" si="55"/>
        <v/>
      </c>
      <c r="U219" t="str">
        <f t="shared" si="55"/>
        <v/>
      </c>
      <c r="V219" t="str">
        <f t="shared" si="55"/>
        <v/>
      </c>
      <c r="W219" t="str">
        <f t="shared" si="55"/>
        <v/>
      </c>
      <c r="X219" t="str">
        <f t="shared" si="55"/>
        <v/>
      </c>
      <c r="Y219" t="str">
        <f t="shared" si="55"/>
        <v/>
      </c>
      <c r="Z219" t="str">
        <f t="shared" si="55"/>
        <v/>
      </c>
      <c r="AA219" t="str">
        <f t="shared" si="55"/>
        <v/>
      </c>
      <c r="AB219" t="str">
        <f t="shared" si="55"/>
        <v/>
      </c>
      <c r="AC219" t="str">
        <f t="shared" si="54"/>
        <v/>
      </c>
      <c r="AD219" t="str">
        <f t="shared" si="54"/>
        <v/>
      </c>
      <c r="AE219" t="str">
        <f t="shared" si="54"/>
        <v/>
      </c>
      <c r="AF219" t="str">
        <f t="shared" si="54"/>
        <v/>
      </c>
      <c r="AG219" t="str">
        <f t="shared" si="54"/>
        <v/>
      </c>
      <c r="AH219" t="str">
        <f t="shared" si="54"/>
        <v/>
      </c>
      <c r="AI219" t="str">
        <f t="shared" si="54"/>
        <v/>
      </c>
      <c r="AJ219" t="str">
        <f t="shared" si="54"/>
        <v/>
      </c>
      <c r="AK219" t="str">
        <f t="shared" si="54"/>
        <v/>
      </c>
      <c r="AL219" t="str">
        <f t="shared" si="54"/>
        <v/>
      </c>
      <c r="AM219" t="str">
        <f t="shared" si="54"/>
        <v/>
      </c>
      <c r="AN219" t="str">
        <f t="shared" si="54"/>
        <v/>
      </c>
      <c r="AO219" t="str">
        <f t="shared" si="54"/>
        <v/>
      </c>
      <c r="AP219" t="str">
        <f t="shared" si="54"/>
        <v/>
      </c>
      <c r="AQ219" t="str">
        <f t="shared" si="53"/>
        <v/>
      </c>
      <c r="AR219" t="str">
        <f t="shared" si="53"/>
        <v/>
      </c>
      <c r="AS219" t="str">
        <f t="shared" si="53"/>
        <v/>
      </c>
      <c r="AT219" t="str">
        <f t="shared" si="53"/>
        <v/>
      </c>
      <c r="AU219" t="str">
        <f t="shared" si="53"/>
        <v/>
      </c>
      <c r="AV219" t="str">
        <f t="shared" si="53"/>
        <v/>
      </c>
      <c r="AW219" t="str">
        <f t="shared" si="53"/>
        <v/>
      </c>
      <c r="AX219" t="str">
        <f t="shared" si="53"/>
        <v/>
      </c>
      <c r="AY219" t="str">
        <f t="shared" si="53"/>
        <v/>
      </c>
      <c r="AZ219" t="str">
        <f t="shared" si="53"/>
        <v/>
      </c>
      <c r="BA219" t="str">
        <f t="shared" si="53"/>
        <v/>
      </c>
      <c r="BB219" t="str">
        <f t="shared" si="53"/>
        <v/>
      </c>
      <c r="BC219" t="str">
        <f t="shared" si="53"/>
        <v/>
      </c>
      <c r="BD219" t="str">
        <f t="shared" si="53"/>
        <v/>
      </c>
      <c r="BE219" t="str">
        <f t="shared" si="53"/>
        <v/>
      </c>
    </row>
    <row r="220" spans="13:57" x14ac:dyDescent="0.25">
      <c r="M220" t="str">
        <f t="shared" si="55"/>
        <v/>
      </c>
      <c r="N220" t="str">
        <f t="shared" si="55"/>
        <v/>
      </c>
      <c r="O220" t="str">
        <f t="shared" si="55"/>
        <v/>
      </c>
      <c r="P220" t="str">
        <f t="shared" si="55"/>
        <v/>
      </c>
      <c r="Q220" t="str">
        <f t="shared" si="55"/>
        <v/>
      </c>
      <c r="R220" t="str">
        <f t="shared" si="55"/>
        <v/>
      </c>
      <c r="S220" t="str">
        <f t="shared" si="55"/>
        <v/>
      </c>
      <c r="T220" t="str">
        <f t="shared" si="55"/>
        <v/>
      </c>
      <c r="U220" t="str">
        <f t="shared" si="55"/>
        <v/>
      </c>
      <c r="V220" t="str">
        <f t="shared" si="55"/>
        <v/>
      </c>
      <c r="W220" t="str">
        <f t="shared" si="55"/>
        <v/>
      </c>
      <c r="X220" t="str">
        <f t="shared" si="55"/>
        <v/>
      </c>
      <c r="Y220" t="str">
        <f t="shared" si="55"/>
        <v/>
      </c>
      <c r="Z220" t="str">
        <f t="shared" si="55"/>
        <v/>
      </c>
      <c r="AA220" t="str">
        <f t="shared" si="55"/>
        <v/>
      </c>
      <c r="AB220" t="str">
        <f t="shared" si="55"/>
        <v/>
      </c>
      <c r="AC220" t="str">
        <f t="shared" si="54"/>
        <v/>
      </c>
      <c r="AD220" t="str">
        <f t="shared" si="54"/>
        <v/>
      </c>
      <c r="AE220" t="str">
        <f t="shared" si="54"/>
        <v/>
      </c>
      <c r="AF220" t="str">
        <f t="shared" si="54"/>
        <v/>
      </c>
      <c r="AG220" t="str">
        <f t="shared" si="54"/>
        <v/>
      </c>
      <c r="AH220" t="str">
        <f t="shared" si="54"/>
        <v/>
      </c>
      <c r="AI220" t="str">
        <f t="shared" si="54"/>
        <v/>
      </c>
      <c r="AJ220" t="str">
        <f t="shared" si="54"/>
        <v/>
      </c>
      <c r="AK220" t="str">
        <f t="shared" si="54"/>
        <v/>
      </c>
      <c r="AL220" t="str">
        <f t="shared" si="54"/>
        <v/>
      </c>
      <c r="AM220" t="str">
        <f t="shared" si="54"/>
        <v/>
      </c>
      <c r="AN220" t="str">
        <f t="shared" si="54"/>
        <v/>
      </c>
      <c r="AO220" t="str">
        <f t="shared" si="54"/>
        <v/>
      </c>
      <c r="AP220" t="str">
        <f t="shared" si="54"/>
        <v/>
      </c>
      <c r="AQ220" t="str">
        <f t="shared" si="53"/>
        <v/>
      </c>
      <c r="AR220" t="str">
        <f t="shared" si="53"/>
        <v/>
      </c>
      <c r="AS220" t="str">
        <f t="shared" si="53"/>
        <v/>
      </c>
      <c r="AT220" t="str">
        <f t="shared" si="53"/>
        <v/>
      </c>
      <c r="AU220" t="str">
        <f t="shared" si="53"/>
        <v/>
      </c>
      <c r="AV220" t="str">
        <f t="shared" si="53"/>
        <v/>
      </c>
      <c r="AW220" t="str">
        <f t="shared" si="53"/>
        <v/>
      </c>
      <c r="AX220" t="str">
        <f t="shared" si="53"/>
        <v/>
      </c>
      <c r="AY220" t="str">
        <f t="shared" si="53"/>
        <v/>
      </c>
      <c r="AZ220" t="str">
        <f t="shared" si="53"/>
        <v/>
      </c>
      <c r="BA220" t="str">
        <f t="shared" si="53"/>
        <v/>
      </c>
      <c r="BB220" t="str">
        <f t="shared" si="53"/>
        <v/>
      </c>
      <c r="BC220" t="str">
        <f t="shared" si="53"/>
        <v/>
      </c>
      <c r="BD220" t="str">
        <f t="shared" si="53"/>
        <v/>
      </c>
      <c r="BE220" t="str">
        <f t="shared" si="53"/>
        <v/>
      </c>
    </row>
    <row r="221" spans="13:57" x14ac:dyDescent="0.25">
      <c r="M221" t="str">
        <f t="shared" si="55"/>
        <v/>
      </c>
      <c r="N221" t="str">
        <f t="shared" si="55"/>
        <v/>
      </c>
      <c r="O221" t="str">
        <f t="shared" si="55"/>
        <v/>
      </c>
      <c r="P221" t="str">
        <f t="shared" si="55"/>
        <v/>
      </c>
      <c r="Q221" t="str">
        <f t="shared" si="55"/>
        <v/>
      </c>
      <c r="R221" t="str">
        <f t="shared" si="55"/>
        <v/>
      </c>
      <c r="S221" t="str">
        <f t="shared" si="55"/>
        <v/>
      </c>
      <c r="T221" t="str">
        <f t="shared" si="55"/>
        <v/>
      </c>
      <c r="U221" t="str">
        <f t="shared" si="55"/>
        <v/>
      </c>
      <c r="V221" t="str">
        <f t="shared" si="55"/>
        <v/>
      </c>
      <c r="W221" t="str">
        <f t="shared" si="55"/>
        <v/>
      </c>
      <c r="X221" t="str">
        <f t="shared" si="55"/>
        <v/>
      </c>
      <c r="Y221" t="str">
        <f t="shared" si="55"/>
        <v/>
      </c>
      <c r="Z221" t="str">
        <f t="shared" si="55"/>
        <v/>
      </c>
      <c r="AA221" t="str">
        <f t="shared" si="55"/>
        <v/>
      </c>
      <c r="AB221" t="str">
        <f t="shared" si="55"/>
        <v/>
      </c>
      <c r="AC221" t="str">
        <f t="shared" si="54"/>
        <v/>
      </c>
      <c r="AD221" t="str">
        <f t="shared" si="54"/>
        <v/>
      </c>
      <c r="AE221" t="str">
        <f t="shared" si="54"/>
        <v/>
      </c>
      <c r="AF221" t="str">
        <f t="shared" si="54"/>
        <v/>
      </c>
      <c r="AG221" t="str">
        <f t="shared" si="54"/>
        <v/>
      </c>
      <c r="AH221" t="str">
        <f t="shared" si="54"/>
        <v/>
      </c>
      <c r="AI221" t="str">
        <f t="shared" si="54"/>
        <v/>
      </c>
      <c r="AJ221" t="str">
        <f t="shared" si="54"/>
        <v/>
      </c>
      <c r="AK221" t="str">
        <f t="shared" si="54"/>
        <v/>
      </c>
      <c r="AL221" t="str">
        <f t="shared" si="54"/>
        <v/>
      </c>
      <c r="AM221" t="str">
        <f t="shared" si="54"/>
        <v/>
      </c>
      <c r="AN221" t="str">
        <f t="shared" si="54"/>
        <v/>
      </c>
      <c r="AO221" t="str">
        <f t="shared" si="54"/>
        <v/>
      </c>
      <c r="AP221" t="str">
        <f t="shared" si="54"/>
        <v/>
      </c>
      <c r="AQ221" t="str">
        <f t="shared" si="53"/>
        <v/>
      </c>
      <c r="AR221" t="str">
        <f t="shared" si="53"/>
        <v/>
      </c>
      <c r="AS221" t="str">
        <f t="shared" si="53"/>
        <v/>
      </c>
      <c r="AT221" t="str">
        <f t="shared" si="53"/>
        <v/>
      </c>
      <c r="AU221" t="str">
        <f t="shared" si="53"/>
        <v/>
      </c>
      <c r="AV221" t="str">
        <f t="shared" si="53"/>
        <v/>
      </c>
      <c r="AW221" t="str">
        <f t="shared" si="53"/>
        <v/>
      </c>
      <c r="AX221" t="str">
        <f t="shared" si="53"/>
        <v/>
      </c>
      <c r="AY221" t="str">
        <f t="shared" si="53"/>
        <v/>
      </c>
      <c r="AZ221" t="str">
        <f t="shared" si="53"/>
        <v/>
      </c>
      <c r="BA221" t="str">
        <f t="shared" si="53"/>
        <v/>
      </c>
      <c r="BB221" t="str">
        <f t="shared" si="53"/>
        <v/>
      </c>
      <c r="BC221" t="str">
        <f t="shared" si="53"/>
        <v/>
      </c>
      <c r="BD221" t="str">
        <f t="shared" si="53"/>
        <v/>
      </c>
      <c r="BE221" t="str">
        <f t="shared" si="53"/>
        <v/>
      </c>
    </row>
    <row r="222" spans="13:57" x14ac:dyDescent="0.25">
      <c r="M222" t="str">
        <f t="shared" si="55"/>
        <v/>
      </c>
      <c r="N222" t="str">
        <f t="shared" si="55"/>
        <v/>
      </c>
      <c r="O222" t="str">
        <f t="shared" si="55"/>
        <v/>
      </c>
      <c r="P222" t="str">
        <f t="shared" si="55"/>
        <v/>
      </c>
      <c r="Q222" t="str">
        <f t="shared" si="55"/>
        <v/>
      </c>
      <c r="R222" t="str">
        <f t="shared" si="55"/>
        <v/>
      </c>
      <c r="S222" t="str">
        <f t="shared" si="55"/>
        <v/>
      </c>
      <c r="T222" t="str">
        <f t="shared" si="55"/>
        <v/>
      </c>
      <c r="U222" t="str">
        <f t="shared" si="55"/>
        <v/>
      </c>
      <c r="V222" t="str">
        <f t="shared" si="55"/>
        <v/>
      </c>
      <c r="W222" t="str">
        <f t="shared" si="55"/>
        <v/>
      </c>
      <c r="X222" t="str">
        <f t="shared" si="55"/>
        <v/>
      </c>
      <c r="Y222" t="str">
        <f t="shared" si="55"/>
        <v/>
      </c>
      <c r="Z222" t="str">
        <f t="shared" si="55"/>
        <v/>
      </c>
      <c r="AA222" t="str">
        <f t="shared" si="55"/>
        <v/>
      </c>
      <c r="AB222" t="str">
        <f t="shared" si="55"/>
        <v/>
      </c>
      <c r="AC222" t="str">
        <f t="shared" si="54"/>
        <v/>
      </c>
      <c r="AD222" t="str">
        <f t="shared" si="54"/>
        <v/>
      </c>
      <c r="AE222" t="str">
        <f t="shared" si="54"/>
        <v/>
      </c>
      <c r="AF222" t="str">
        <f t="shared" si="54"/>
        <v/>
      </c>
      <c r="AG222" t="str">
        <f t="shared" si="54"/>
        <v/>
      </c>
      <c r="AH222" t="str">
        <f t="shared" si="54"/>
        <v/>
      </c>
      <c r="AI222" t="str">
        <f t="shared" si="54"/>
        <v/>
      </c>
      <c r="AJ222" t="str">
        <f t="shared" si="54"/>
        <v/>
      </c>
      <c r="AK222" t="str">
        <f t="shared" si="54"/>
        <v/>
      </c>
      <c r="AL222" t="str">
        <f t="shared" si="54"/>
        <v/>
      </c>
      <c r="AM222" t="str">
        <f t="shared" si="54"/>
        <v/>
      </c>
      <c r="AN222" t="str">
        <f t="shared" si="54"/>
        <v/>
      </c>
      <c r="AO222" t="str">
        <f t="shared" si="54"/>
        <v/>
      </c>
      <c r="AP222" t="str">
        <f t="shared" si="54"/>
        <v/>
      </c>
      <c r="AQ222" t="str">
        <f t="shared" si="53"/>
        <v/>
      </c>
      <c r="AR222" t="str">
        <f t="shared" si="53"/>
        <v/>
      </c>
      <c r="AS222" t="str">
        <f t="shared" si="53"/>
        <v/>
      </c>
      <c r="AT222" t="str">
        <f t="shared" si="53"/>
        <v/>
      </c>
      <c r="AU222" t="str">
        <f t="shared" si="53"/>
        <v/>
      </c>
      <c r="AV222" t="str">
        <f t="shared" si="53"/>
        <v/>
      </c>
      <c r="AW222" t="str">
        <f t="shared" si="53"/>
        <v/>
      </c>
      <c r="AX222" t="str">
        <f t="shared" si="53"/>
        <v/>
      </c>
      <c r="AY222" t="str">
        <f t="shared" si="53"/>
        <v/>
      </c>
      <c r="AZ222" t="str">
        <f t="shared" si="53"/>
        <v/>
      </c>
      <c r="BA222" t="str">
        <f t="shared" si="53"/>
        <v/>
      </c>
      <c r="BB222" t="str">
        <f t="shared" si="53"/>
        <v/>
      </c>
      <c r="BC222" t="str">
        <f t="shared" si="53"/>
        <v/>
      </c>
      <c r="BD222" t="str">
        <f t="shared" si="53"/>
        <v/>
      </c>
      <c r="BE222" t="str">
        <f t="shared" si="53"/>
        <v/>
      </c>
    </row>
    <row r="223" spans="13:57" x14ac:dyDescent="0.25">
      <c r="M223" t="str">
        <f t="shared" si="55"/>
        <v/>
      </c>
      <c r="N223" t="str">
        <f t="shared" si="55"/>
        <v/>
      </c>
      <c r="O223" t="str">
        <f t="shared" si="55"/>
        <v/>
      </c>
      <c r="P223" t="str">
        <f t="shared" si="55"/>
        <v/>
      </c>
      <c r="Q223" t="str">
        <f t="shared" si="55"/>
        <v/>
      </c>
      <c r="R223" t="str">
        <f t="shared" si="55"/>
        <v/>
      </c>
      <c r="S223" t="str">
        <f t="shared" si="55"/>
        <v/>
      </c>
      <c r="T223" t="str">
        <f t="shared" si="55"/>
        <v/>
      </c>
      <c r="U223" t="str">
        <f t="shared" si="55"/>
        <v/>
      </c>
      <c r="V223" t="str">
        <f t="shared" si="55"/>
        <v/>
      </c>
      <c r="W223" t="str">
        <f t="shared" si="55"/>
        <v/>
      </c>
      <c r="X223" t="str">
        <f t="shared" si="55"/>
        <v/>
      </c>
      <c r="Y223" t="str">
        <f t="shared" si="55"/>
        <v/>
      </c>
      <c r="Z223" t="str">
        <f t="shared" si="55"/>
        <v/>
      </c>
      <c r="AA223" t="str">
        <f t="shared" si="55"/>
        <v/>
      </c>
      <c r="AB223" t="str">
        <f t="shared" si="55"/>
        <v/>
      </c>
      <c r="AC223" t="str">
        <f t="shared" si="54"/>
        <v/>
      </c>
      <c r="AD223" t="str">
        <f t="shared" si="54"/>
        <v/>
      </c>
      <c r="AE223" t="str">
        <f t="shared" si="54"/>
        <v/>
      </c>
      <c r="AF223" t="str">
        <f t="shared" si="54"/>
        <v/>
      </c>
      <c r="AG223" t="str">
        <f t="shared" si="54"/>
        <v/>
      </c>
      <c r="AH223" t="str">
        <f t="shared" si="54"/>
        <v/>
      </c>
      <c r="AI223" t="str">
        <f t="shared" si="54"/>
        <v/>
      </c>
      <c r="AJ223" t="str">
        <f t="shared" si="54"/>
        <v/>
      </c>
      <c r="AK223" t="str">
        <f t="shared" si="54"/>
        <v/>
      </c>
      <c r="AL223" t="str">
        <f t="shared" si="54"/>
        <v/>
      </c>
      <c r="AM223" t="str">
        <f t="shared" si="54"/>
        <v/>
      </c>
      <c r="AN223" t="str">
        <f t="shared" si="54"/>
        <v/>
      </c>
      <c r="AO223" t="str">
        <f t="shared" si="54"/>
        <v/>
      </c>
      <c r="AP223" t="str">
        <f t="shared" si="54"/>
        <v/>
      </c>
      <c r="AQ223" t="str">
        <f t="shared" si="53"/>
        <v/>
      </c>
      <c r="AR223" t="str">
        <f t="shared" si="53"/>
        <v/>
      </c>
      <c r="AS223" t="str">
        <f t="shared" si="53"/>
        <v/>
      </c>
      <c r="AT223" t="str">
        <f t="shared" si="53"/>
        <v/>
      </c>
      <c r="AU223" t="str">
        <f t="shared" si="53"/>
        <v/>
      </c>
      <c r="AV223" t="str">
        <f t="shared" si="53"/>
        <v/>
      </c>
      <c r="AW223" t="str">
        <f t="shared" si="53"/>
        <v/>
      </c>
      <c r="AX223" t="str">
        <f t="shared" si="53"/>
        <v/>
      </c>
      <c r="AY223" t="str">
        <f t="shared" si="53"/>
        <v/>
      </c>
      <c r="AZ223" t="str">
        <f t="shared" si="53"/>
        <v/>
      </c>
      <c r="BA223" t="str">
        <f t="shared" si="53"/>
        <v/>
      </c>
      <c r="BB223" t="str">
        <f t="shared" si="53"/>
        <v/>
      </c>
      <c r="BC223" t="str">
        <f t="shared" si="53"/>
        <v/>
      </c>
      <c r="BD223" t="str">
        <f t="shared" si="53"/>
        <v/>
      </c>
      <c r="BE223" t="str">
        <f t="shared" si="53"/>
        <v/>
      </c>
    </row>
    <row r="224" spans="13:57" x14ac:dyDescent="0.25">
      <c r="M224" t="str">
        <f t="shared" si="55"/>
        <v/>
      </c>
      <c r="N224" t="str">
        <f t="shared" si="55"/>
        <v/>
      </c>
      <c r="O224" t="str">
        <f t="shared" si="55"/>
        <v/>
      </c>
      <c r="P224" t="str">
        <f t="shared" si="55"/>
        <v/>
      </c>
      <c r="Q224" t="str">
        <f t="shared" si="55"/>
        <v/>
      </c>
      <c r="R224" t="str">
        <f t="shared" si="55"/>
        <v/>
      </c>
      <c r="S224" t="str">
        <f t="shared" si="55"/>
        <v/>
      </c>
      <c r="T224" t="str">
        <f t="shared" si="55"/>
        <v/>
      </c>
      <c r="U224" t="str">
        <f t="shared" si="55"/>
        <v/>
      </c>
      <c r="V224" t="str">
        <f t="shared" si="55"/>
        <v/>
      </c>
      <c r="W224" t="str">
        <f t="shared" si="55"/>
        <v/>
      </c>
      <c r="X224" t="str">
        <f t="shared" si="55"/>
        <v/>
      </c>
      <c r="Y224" t="str">
        <f t="shared" si="55"/>
        <v/>
      </c>
      <c r="Z224" t="str">
        <f t="shared" si="55"/>
        <v/>
      </c>
      <c r="AA224" t="str">
        <f t="shared" si="55"/>
        <v/>
      </c>
      <c r="AB224" t="str">
        <f t="shared" si="55"/>
        <v/>
      </c>
      <c r="AC224" t="str">
        <f t="shared" si="54"/>
        <v/>
      </c>
      <c r="AD224" t="str">
        <f t="shared" si="54"/>
        <v/>
      </c>
      <c r="AE224" t="str">
        <f t="shared" si="54"/>
        <v/>
      </c>
      <c r="AF224" t="str">
        <f t="shared" si="54"/>
        <v/>
      </c>
      <c r="AG224" t="str">
        <f t="shared" si="54"/>
        <v/>
      </c>
      <c r="AH224" t="str">
        <f t="shared" si="54"/>
        <v/>
      </c>
      <c r="AI224" t="str">
        <f t="shared" si="54"/>
        <v/>
      </c>
      <c r="AJ224" t="str">
        <f t="shared" si="54"/>
        <v/>
      </c>
      <c r="AK224" t="str">
        <f t="shared" si="54"/>
        <v/>
      </c>
      <c r="AL224" t="str">
        <f t="shared" si="54"/>
        <v/>
      </c>
      <c r="AM224" t="str">
        <f t="shared" si="54"/>
        <v/>
      </c>
      <c r="AN224" t="str">
        <f t="shared" si="54"/>
        <v/>
      </c>
      <c r="AO224" t="str">
        <f t="shared" si="54"/>
        <v/>
      </c>
      <c r="AP224" t="str">
        <f t="shared" si="54"/>
        <v/>
      </c>
      <c r="AQ224" t="str">
        <f t="shared" si="53"/>
        <v/>
      </c>
      <c r="AR224" t="str">
        <f t="shared" si="53"/>
        <v/>
      </c>
      <c r="AS224" t="str">
        <f t="shared" si="53"/>
        <v/>
      </c>
      <c r="AT224" t="str">
        <f t="shared" si="53"/>
        <v/>
      </c>
      <c r="AU224" t="str">
        <f t="shared" si="53"/>
        <v/>
      </c>
      <c r="AV224" t="str">
        <f t="shared" si="53"/>
        <v/>
      </c>
      <c r="AW224" t="str">
        <f t="shared" si="53"/>
        <v/>
      </c>
      <c r="AX224" t="str">
        <f t="shared" si="53"/>
        <v/>
      </c>
      <c r="AY224" t="str">
        <f t="shared" si="53"/>
        <v/>
      </c>
      <c r="AZ224" t="str">
        <f t="shared" si="53"/>
        <v/>
      </c>
      <c r="BA224" t="str">
        <f t="shared" si="53"/>
        <v/>
      </c>
      <c r="BB224" t="str">
        <f t="shared" si="53"/>
        <v/>
      </c>
      <c r="BC224" t="str">
        <f t="shared" si="53"/>
        <v/>
      </c>
      <c r="BD224" t="str">
        <f t="shared" si="53"/>
        <v/>
      </c>
      <c r="BE224" t="str">
        <f t="shared" si="53"/>
        <v/>
      </c>
    </row>
    <row r="225" spans="13:57" x14ac:dyDescent="0.25">
      <c r="M225" t="str">
        <f t="shared" si="55"/>
        <v/>
      </c>
      <c r="N225" t="str">
        <f t="shared" si="55"/>
        <v/>
      </c>
      <c r="O225" t="str">
        <f t="shared" si="55"/>
        <v/>
      </c>
      <c r="P225" t="str">
        <f t="shared" si="55"/>
        <v/>
      </c>
      <c r="Q225" t="str">
        <f t="shared" si="55"/>
        <v/>
      </c>
      <c r="R225" t="str">
        <f t="shared" si="55"/>
        <v/>
      </c>
      <c r="S225" t="str">
        <f t="shared" si="55"/>
        <v/>
      </c>
      <c r="T225" t="str">
        <f t="shared" si="55"/>
        <v/>
      </c>
      <c r="U225" t="str">
        <f t="shared" si="55"/>
        <v/>
      </c>
      <c r="V225" t="str">
        <f t="shared" si="55"/>
        <v/>
      </c>
      <c r="W225" t="str">
        <f t="shared" si="55"/>
        <v/>
      </c>
      <c r="X225" t="str">
        <f t="shared" si="55"/>
        <v/>
      </c>
      <c r="Y225" t="str">
        <f t="shared" si="55"/>
        <v/>
      </c>
      <c r="Z225" t="str">
        <f t="shared" si="55"/>
        <v/>
      </c>
      <c r="AA225" t="str">
        <f t="shared" si="55"/>
        <v/>
      </c>
      <c r="AB225" t="str">
        <f t="shared" si="55"/>
        <v/>
      </c>
      <c r="AC225" t="str">
        <f t="shared" si="54"/>
        <v/>
      </c>
      <c r="AD225" t="str">
        <f t="shared" si="54"/>
        <v/>
      </c>
      <c r="AE225" t="str">
        <f t="shared" si="54"/>
        <v/>
      </c>
      <c r="AF225" t="str">
        <f t="shared" si="54"/>
        <v/>
      </c>
      <c r="AG225" t="str">
        <f t="shared" si="54"/>
        <v/>
      </c>
      <c r="AH225" t="str">
        <f t="shared" si="54"/>
        <v/>
      </c>
      <c r="AI225" t="str">
        <f t="shared" si="54"/>
        <v/>
      </c>
      <c r="AJ225" t="str">
        <f t="shared" si="54"/>
        <v/>
      </c>
      <c r="AK225" t="str">
        <f t="shared" si="54"/>
        <v/>
      </c>
      <c r="AL225" t="str">
        <f t="shared" si="54"/>
        <v/>
      </c>
      <c r="AM225" t="str">
        <f t="shared" si="54"/>
        <v/>
      </c>
      <c r="AN225" t="str">
        <f t="shared" si="54"/>
        <v/>
      </c>
      <c r="AO225" t="str">
        <f t="shared" si="54"/>
        <v/>
      </c>
      <c r="AP225" t="str">
        <f t="shared" si="54"/>
        <v/>
      </c>
      <c r="AQ225" t="str">
        <f t="shared" si="54"/>
        <v/>
      </c>
      <c r="AR225" t="str">
        <f t="shared" si="54"/>
        <v/>
      </c>
      <c r="AS225" t="str">
        <f t="shared" ref="AS225:BE240" si="56">IF($C225="","",IF(COUNTIF($D225:$I225,AS$1)=1,TRUE,FALSE))</f>
        <v/>
      </c>
      <c r="AT225" t="str">
        <f t="shared" si="56"/>
        <v/>
      </c>
      <c r="AU225" t="str">
        <f t="shared" si="56"/>
        <v/>
      </c>
      <c r="AV225" t="str">
        <f t="shared" si="56"/>
        <v/>
      </c>
      <c r="AW225" t="str">
        <f t="shared" si="56"/>
        <v/>
      </c>
      <c r="AX225" t="str">
        <f t="shared" si="56"/>
        <v/>
      </c>
      <c r="AY225" t="str">
        <f t="shared" si="56"/>
        <v/>
      </c>
      <c r="AZ225" t="str">
        <f t="shared" si="56"/>
        <v/>
      </c>
      <c r="BA225" t="str">
        <f t="shared" si="56"/>
        <v/>
      </c>
      <c r="BB225" t="str">
        <f t="shared" si="56"/>
        <v/>
      </c>
      <c r="BC225" t="str">
        <f t="shared" si="56"/>
        <v/>
      </c>
      <c r="BD225" t="str">
        <f t="shared" si="56"/>
        <v/>
      </c>
      <c r="BE225" t="str">
        <f t="shared" si="56"/>
        <v/>
      </c>
    </row>
    <row r="226" spans="13:57" x14ac:dyDescent="0.25">
      <c r="M226" t="str">
        <f t="shared" si="55"/>
        <v/>
      </c>
      <c r="N226" t="str">
        <f t="shared" si="55"/>
        <v/>
      </c>
      <c r="O226" t="str">
        <f t="shared" si="55"/>
        <v/>
      </c>
      <c r="P226" t="str">
        <f t="shared" si="55"/>
        <v/>
      </c>
      <c r="Q226" t="str">
        <f t="shared" si="55"/>
        <v/>
      </c>
      <c r="R226" t="str">
        <f t="shared" si="55"/>
        <v/>
      </c>
      <c r="S226" t="str">
        <f t="shared" si="55"/>
        <v/>
      </c>
      <c r="T226" t="str">
        <f t="shared" si="55"/>
        <v/>
      </c>
      <c r="U226" t="str">
        <f t="shared" si="55"/>
        <v/>
      </c>
      <c r="V226" t="str">
        <f t="shared" si="55"/>
        <v/>
      </c>
      <c r="W226" t="str">
        <f t="shared" si="55"/>
        <v/>
      </c>
      <c r="X226" t="str">
        <f t="shared" si="55"/>
        <v/>
      </c>
      <c r="Y226" t="str">
        <f t="shared" si="55"/>
        <v/>
      </c>
      <c r="Z226" t="str">
        <f t="shared" si="55"/>
        <v/>
      </c>
      <c r="AA226" t="str">
        <f t="shared" si="55"/>
        <v/>
      </c>
      <c r="AB226" t="str">
        <f t="shared" ref="AB226:AQ241" si="57">IF($C226="","",IF(COUNTIF($D226:$I226,AB$1)=1,TRUE,FALSE))</f>
        <v/>
      </c>
      <c r="AC226" t="str">
        <f t="shared" si="57"/>
        <v/>
      </c>
      <c r="AD226" t="str">
        <f t="shared" si="57"/>
        <v/>
      </c>
      <c r="AE226" t="str">
        <f t="shared" si="57"/>
        <v/>
      </c>
      <c r="AF226" t="str">
        <f t="shared" si="57"/>
        <v/>
      </c>
      <c r="AG226" t="str">
        <f t="shared" si="57"/>
        <v/>
      </c>
      <c r="AH226" t="str">
        <f t="shared" si="57"/>
        <v/>
      </c>
      <c r="AI226" t="str">
        <f t="shared" si="57"/>
        <v/>
      </c>
      <c r="AJ226" t="str">
        <f t="shared" si="57"/>
        <v/>
      </c>
      <c r="AK226" t="str">
        <f t="shared" si="57"/>
        <v/>
      </c>
      <c r="AL226" t="str">
        <f t="shared" si="57"/>
        <v/>
      </c>
      <c r="AM226" t="str">
        <f t="shared" si="57"/>
        <v/>
      </c>
      <c r="AN226" t="str">
        <f t="shared" si="57"/>
        <v/>
      </c>
      <c r="AO226" t="str">
        <f t="shared" si="57"/>
        <v/>
      </c>
      <c r="AP226" t="str">
        <f t="shared" si="57"/>
        <v/>
      </c>
      <c r="AQ226" t="str">
        <f t="shared" si="57"/>
        <v/>
      </c>
      <c r="AR226" t="str">
        <f t="shared" ref="AR226:BE241" si="58">IF($C226="","",IF(COUNTIF($D226:$I226,AR$1)=1,TRUE,FALSE))</f>
        <v/>
      </c>
      <c r="AS226" t="str">
        <f t="shared" si="56"/>
        <v/>
      </c>
      <c r="AT226" t="str">
        <f t="shared" si="56"/>
        <v/>
      </c>
      <c r="AU226" t="str">
        <f t="shared" si="56"/>
        <v/>
      </c>
      <c r="AV226" t="str">
        <f t="shared" si="56"/>
        <v/>
      </c>
      <c r="AW226" t="str">
        <f t="shared" si="56"/>
        <v/>
      </c>
      <c r="AX226" t="str">
        <f t="shared" si="56"/>
        <v/>
      </c>
      <c r="AY226" t="str">
        <f t="shared" si="56"/>
        <v/>
      </c>
      <c r="AZ226" t="str">
        <f t="shared" si="56"/>
        <v/>
      </c>
      <c r="BA226" t="str">
        <f t="shared" si="56"/>
        <v/>
      </c>
      <c r="BB226" t="str">
        <f t="shared" si="56"/>
        <v/>
      </c>
      <c r="BC226" t="str">
        <f t="shared" si="56"/>
        <v/>
      </c>
      <c r="BD226" t="str">
        <f t="shared" si="56"/>
        <v/>
      </c>
      <c r="BE226" t="str">
        <f t="shared" si="56"/>
        <v/>
      </c>
    </row>
    <row r="227" spans="13:57" x14ac:dyDescent="0.25">
      <c r="M227" t="str">
        <f t="shared" ref="M227:AB242" si="59">IF($C227="","",IF(COUNTIF($D227:$I227,M$1)=1,TRUE,FALSE))</f>
        <v/>
      </c>
      <c r="N227" t="str">
        <f t="shared" si="59"/>
        <v/>
      </c>
      <c r="O227" t="str">
        <f t="shared" si="59"/>
        <v/>
      </c>
      <c r="P227" t="str">
        <f t="shared" si="59"/>
        <v/>
      </c>
      <c r="Q227" t="str">
        <f t="shared" si="59"/>
        <v/>
      </c>
      <c r="R227" t="str">
        <f t="shared" si="59"/>
        <v/>
      </c>
      <c r="S227" t="str">
        <f t="shared" si="59"/>
        <v/>
      </c>
      <c r="T227" t="str">
        <f t="shared" si="59"/>
        <v/>
      </c>
      <c r="U227" t="str">
        <f t="shared" si="59"/>
        <v/>
      </c>
      <c r="V227" t="str">
        <f t="shared" si="59"/>
        <v/>
      </c>
      <c r="W227" t="str">
        <f t="shared" si="59"/>
        <v/>
      </c>
      <c r="X227" t="str">
        <f t="shared" si="59"/>
        <v/>
      </c>
      <c r="Y227" t="str">
        <f t="shared" si="59"/>
        <v/>
      </c>
      <c r="Z227" t="str">
        <f t="shared" si="59"/>
        <v/>
      </c>
      <c r="AA227" t="str">
        <f t="shared" si="59"/>
        <v/>
      </c>
      <c r="AB227" t="str">
        <f t="shared" si="57"/>
        <v/>
      </c>
      <c r="AC227" t="str">
        <f t="shared" si="57"/>
        <v/>
      </c>
      <c r="AD227" t="str">
        <f t="shared" si="57"/>
        <v/>
      </c>
      <c r="AE227" t="str">
        <f t="shared" si="57"/>
        <v/>
      </c>
      <c r="AF227" t="str">
        <f t="shared" si="57"/>
        <v/>
      </c>
      <c r="AG227" t="str">
        <f t="shared" si="57"/>
        <v/>
      </c>
      <c r="AH227" t="str">
        <f t="shared" si="57"/>
        <v/>
      </c>
      <c r="AI227" t="str">
        <f t="shared" si="57"/>
        <v/>
      </c>
      <c r="AJ227" t="str">
        <f t="shared" si="57"/>
        <v/>
      </c>
      <c r="AK227" t="str">
        <f t="shared" si="57"/>
        <v/>
      </c>
      <c r="AL227" t="str">
        <f t="shared" si="57"/>
        <v/>
      </c>
      <c r="AM227" t="str">
        <f t="shared" si="57"/>
        <v/>
      </c>
      <c r="AN227" t="str">
        <f t="shared" si="57"/>
        <v/>
      </c>
      <c r="AO227" t="str">
        <f t="shared" si="57"/>
        <v/>
      </c>
      <c r="AP227" t="str">
        <f t="shared" si="57"/>
        <v/>
      </c>
      <c r="AQ227" t="str">
        <f t="shared" si="57"/>
        <v/>
      </c>
      <c r="AR227" t="str">
        <f t="shared" si="58"/>
        <v/>
      </c>
      <c r="AS227" t="str">
        <f t="shared" si="56"/>
        <v/>
      </c>
      <c r="AT227" t="str">
        <f t="shared" si="56"/>
        <v/>
      </c>
      <c r="AU227" t="str">
        <f t="shared" si="56"/>
        <v/>
      </c>
      <c r="AV227" t="str">
        <f t="shared" si="56"/>
        <v/>
      </c>
      <c r="AW227" t="str">
        <f t="shared" si="56"/>
        <v/>
      </c>
      <c r="AX227" t="str">
        <f t="shared" si="56"/>
        <v/>
      </c>
      <c r="AY227" t="str">
        <f t="shared" si="56"/>
        <v/>
      </c>
      <c r="AZ227" t="str">
        <f t="shared" si="56"/>
        <v/>
      </c>
      <c r="BA227" t="str">
        <f t="shared" si="56"/>
        <v/>
      </c>
      <c r="BB227" t="str">
        <f t="shared" si="56"/>
        <v/>
      </c>
      <c r="BC227" t="str">
        <f t="shared" si="56"/>
        <v/>
      </c>
      <c r="BD227" t="str">
        <f t="shared" si="56"/>
        <v/>
      </c>
      <c r="BE227" t="str">
        <f t="shared" si="56"/>
        <v/>
      </c>
    </row>
    <row r="228" spans="13:57" x14ac:dyDescent="0.25">
      <c r="M228" t="str">
        <f t="shared" si="59"/>
        <v/>
      </c>
      <c r="N228" t="str">
        <f t="shared" si="59"/>
        <v/>
      </c>
      <c r="O228" t="str">
        <f t="shared" si="59"/>
        <v/>
      </c>
      <c r="P228" t="str">
        <f t="shared" si="59"/>
        <v/>
      </c>
      <c r="Q228" t="str">
        <f t="shared" si="59"/>
        <v/>
      </c>
      <c r="R228" t="str">
        <f t="shared" si="59"/>
        <v/>
      </c>
      <c r="S228" t="str">
        <f t="shared" si="59"/>
        <v/>
      </c>
      <c r="T228" t="str">
        <f t="shared" si="59"/>
        <v/>
      </c>
      <c r="U228" t="str">
        <f t="shared" si="59"/>
        <v/>
      </c>
      <c r="V228" t="str">
        <f t="shared" si="59"/>
        <v/>
      </c>
      <c r="W228" t="str">
        <f t="shared" si="59"/>
        <v/>
      </c>
      <c r="X228" t="str">
        <f t="shared" si="59"/>
        <v/>
      </c>
      <c r="Y228" t="str">
        <f t="shared" si="59"/>
        <v/>
      </c>
      <c r="Z228" t="str">
        <f t="shared" si="59"/>
        <v/>
      </c>
      <c r="AA228" t="str">
        <f t="shared" si="59"/>
        <v/>
      </c>
      <c r="AB228" t="str">
        <f t="shared" si="57"/>
        <v/>
      </c>
      <c r="AC228" t="str">
        <f t="shared" si="57"/>
        <v/>
      </c>
      <c r="AD228" t="str">
        <f t="shared" si="57"/>
        <v/>
      </c>
      <c r="AE228" t="str">
        <f t="shared" si="57"/>
        <v/>
      </c>
      <c r="AF228" t="str">
        <f t="shared" si="57"/>
        <v/>
      </c>
      <c r="AG228" t="str">
        <f t="shared" si="57"/>
        <v/>
      </c>
      <c r="AH228" t="str">
        <f t="shared" si="57"/>
        <v/>
      </c>
      <c r="AI228" t="str">
        <f t="shared" si="57"/>
        <v/>
      </c>
      <c r="AJ228" t="str">
        <f t="shared" si="57"/>
        <v/>
      </c>
      <c r="AK228" t="str">
        <f t="shared" si="57"/>
        <v/>
      </c>
      <c r="AL228" t="str">
        <f t="shared" si="57"/>
        <v/>
      </c>
      <c r="AM228" t="str">
        <f t="shared" si="57"/>
        <v/>
      </c>
      <c r="AN228" t="str">
        <f t="shared" si="57"/>
        <v/>
      </c>
      <c r="AO228" t="str">
        <f t="shared" si="57"/>
        <v/>
      </c>
      <c r="AP228" t="str">
        <f t="shared" si="57"/>
        <v/>
      </c>
      <c r="AQ228" t="str">
        <f t="shared" si="57"/>
        <v/>
      </c>
      <c r="AR228" t="str">
        <f t="shared" si="58"/>
        <v/>
      </c>
      <c r="AS228" t="str">
        <f t="shared" si="56"/>
        <v/>
      </c>
      <c r="AT228" t="str">
        <f t="shared" si="56"/>
        <v/>
      </c>
      <c r="AU228" t="str">
        <f t="shared" si="56"/>
        <v/>
      </c>
      <c r="AV228" t="str">
        <f t="shared" si="56"/>
        <v/>
      </c>
      <c r="AW228" t="str">
        <f t="shared" si="56"/>
        <v/>
      </c>
      <c r="AX228" t="str">
        <f t="shared" si="56"/>
        <v/>
      </c>
      <c r="AY228" t="str">
        <f t="shared" si="56"/>
        <v/>
      </c>
      <c r="AZ228" t="str">
        <f t="shared" si="56"/>
        <v/>
      </c>
      <c r="BA228" t="str">
        <f t="shared" si="56"/>
        <v/>
      </c>
      <c r="BB228" t="str">
        <f t="shared" si="56"/>
        <v/>
      </c>
      <c r="BC228" t="str">
        <f t="shared" si="56"/>
        <v/>
      </c>
      <c r="BD228" t="str">
        <f t="shared" si="56"/>
        <v/>
      </c>
      <c r="BE228" t="str">
        <f t="shared" si="56"/>
        <v/>
      </c>
    </row>
    <row r="229" spans="13:57" x14ac:dyDescent="0.25">
      <c r="M229" t="str">
        <f t="shared" si="59"/>
        <v/>
      </c>
      <c r="N229" t="str">
        <f t="shared" si="59"/>
        <v/>
      </c>
      <c r="O229" t="str">
        <f t="shared" si="59"/>
        <v/>
      </c>
      <c r="P229" t="str">
        <f t="shared" si="59"/>
        <v/>
      </c>
      <c r="Q229" t="str">
        <f t="shared" si="59"/>
        <v/>
      </c>
      <c r="R229" t="str">
        <f t="shared" si="59"/>
        <v/>
      </c>
      <c r="S229" t="str">
        <f t="shared" si="59"/>
        <v/>
      </c>
      <c r="T229" t="str">
        <f t="shared" si="59"/>
        <v/>
      </c>
      <c r="U229" t="str">
        <f t="shared" si="59"/>
        <v/>
      </c>
      <c r="V229" t="str">
        <f t="shared" si="59"/>
        <v/>
      </c>
      <c r="W229" t="str">
        <f t="shared" si="59"/>
        <v/>
      </c>
      <c r="X229" t="str">
        <f t="shared" si="59"/>
        <v/>
      </c>
      <c r="Y229" t="str">
        <f t="shared" si="59"/>
        <v/>
      </c>
      <c r="Z229" t="str">
        <f t="shared" si="59"/>
        <v/>
      </c>
      <c r="AA229" t="str">
        <f t="shared" si="59"/>
        <v/>
      </c>
      <c r="AB229" t="str">
        <f t="shared" si="57"/>
        <v/>
      </c>
      <c r="AC229" t="str">
        <f t="shared" si="57"/>
        <v/>
      </c>
      <c r="AD229" t="str">
        <f t="shared" si="57"/>
        <v/>
      </c>
      <c r="AE229" t="str">
        <f t="shared" si="57"/>
        <v/>
      </c>
      <c r="AF229" t="str">
        <f t="shared" si="57"/>
        <v/>
      </c>
      <c r="AG229" t="str">
        <f t="shared" si="57"/>
        <v/>
      </c>
      <c r="AH229" t="str">
        <f t="shared" si="57"/>
        <v/>
      </c>
      <c r="AI229" t="str">
        <f t="shared" si="57"/>
        <v/>
      </c>
      <c r="AJ229" t="str">
        <f t="shared" si="57"/>
        <v/>
      </c>
      <c r="AK229" t="str">
        <f t="shared" si="57"/>
        <v/>
      </c>
      <c r="AL229" t="str">
        <f t="shared" si="57"/>
        <v/>
      </c>
      <c r="AM229" t="str">
        <f t="shared" si="57"/>
        <v/>
      </c>
      <c r="AN229" t="str">
        <f t="shared" si="57"/>
        <v/>
      </c>
      <c r="AO229" t="str">
        <f t="shared" si="57"/>
        <v/>
      </c>
      <c r="AP229" t="str">
        <f t="shared" si="57"/>
        <v/>
      </c>
      <c r="AQ229" t="str">
        <f t="shared" si="57"/>
        <v/>
      </c>
      <c r="AR229" t="str">
        <f t="shared" si="58"/>
        <v/>
      </c>
      <c r="AS229" t="str">
        <f t="shared" si="56"/>
        <v/>
      </c>
      <c r="AT229" t="str">
        <f t="shared" si="56"/>
        <v/>
      </c>
      <c r="AU229" t="str">
        <f t="shared" si="56"/>
        <v/>
      </c>
      <c r="AV229" t="str">
        <f t="shared" si="56"/>
        <v/>
      </c>
      <c r="AW229" t="str">
        <f t="shared" si="56"/>
        <v/>
      </c>
      <c r="AX229" t="str">
        <f t="shared" si="56"/>
        <v/>
      </c>
      <c r="AY229" t="str">
        <f t="shared" si="56"/>
        <v/>
      </c>
      <c r="AZ229" t="str">
        <f t="shared" si="56"/>
        <v/>
      </c>
      <c r="BA229" t="str">
        <f t="shared" si="56"/>
        <v/>
      </c>
      <c r="BB229" t="str">
        <f t="shared" si="56"/>
        <v/>
      </c>
      <c r="BC229" t="str">
        <f t="shared" si="56"/>
        <v/>
      </c>
      <c r="BD229" t="str">
        <f t="shared" si="56"/>
        <v/>
      </c>
      <c r="BE229" t="str">
        <f t="shared" si="56"/>
        <v/>
      </c>
    </row>
    <row r="230" spans="13:57" x14ac:dyDescent="0.25">
      <c r="M230" t="str">
        <f t="shared" si="59"/>
        <v/>
      </c>
      <c r="N230" t="str">
        <f t="shared" si="59"/>
        <v/>
      </c>
      <c r="O230" t="str">
        <f t="shared" si="59"/>
        <v/>
      </c>
      <c r="P230" t="str">
        <f t="shared" si="59"/>
        <v/>
      </c>
      <c r="Q230" t="str">
        <f t="shared" si="59"/>
        <v/>
      </c>
      <c r="R230" t="str">
        <f t="shared" si="59"/>
        <v/>
      </c>
      <c r="S230" t="str">
        <f t="shared" si="59"/>
        <v/>
      </c>
      <c r="T230" t="str">
        <f t="shared" si="59"/>
        <v/>
      </c>
      <c r="U230" t="str">
        <f t="shared" si="59"/>
        <v/>
      </c>
      <c r="V230" t="str">
        <f t="shared" si="59"/>
        <v/>
      </c>
      <c r="W230" t="str">
        <f t="shared" si="59"/>
        <v/>
      </c>
      <c r="X230" t="str">
        <f t="shared" si="59"/>
        <v/>
      </c>
      <c r="Y230" t="str">
        <f t="shared" si="59"/>
        <v/>
      </c>
      <c r="Z230" t="str">
        <f t="shared" si="59"/>
        <v/>
      </c>
      <c r="AA230" t="str">
        <f t="shared" si="59"/>
        <v/>
      </c>
      <c r="AB230" t="str">
        <f t="shared" si="57"/>
        <v/>
      </c>
      <c r="AC230" t="str">
        <f t="shared" si="57"/>
        <v/>
      </c>
      <c r="AD230" t="str">
        <f t="shared" si="57"/>
        <v/>
      </c>
      <c r="AE230" t="str">
        <f t="shared" si="57"/>
        <v/>
      </c>
      <c r="AF230" t="str">
        <f t="shared" si="57"/>
        <v/>
      </c>
      <c r="AG230" t="str">
        <f t="shared" si="57"/>
        <v/>
      </c>
      <c r="AH230" t="str">
        <f t="shared" si="57"/>
        <v/>
      </c>
      <c r="AI230" t="str">
        <f t="shared" si="57"/>
        <v/>
      </c>
      <c r="AJ230" t="str">
        <f t="shared" si="57"/>
        <v/>
      </c>
      <c r="AK230" t="str">
        <f t="shared" si="57"/>
        <v/>
      </c>
      <c r="AL230" t="str">
        <f t="shared" si="57"/>
        <v/>
      </c>
      <c r="AM230" t="str">
        <f t="shared" si="57"/>
        <v/>
      </c>
      <c r="AN230" t="str">
        <f t="shared" si="57"/>
        <v/>
      </c>
      <c r="AO230" t="str">
        <f t="shared" si="57"/>
        <v/>
      </c>
      <c r="AP230" t="str">
        <f t="shared" si="57"/>
        <v/>
      </c>
      <c r="AQ230" t="str">
        <f t="shared" si="57"/>
        <v/>
      </c>
      <c r="AR230" t="str">
        <f t="shared" si="58"/>
        <v/>
      </c>
      <c r="AS230" t="str">
        <f t="shared" si="56"/>
        <v/>
      </c>
      <c r="AT230" t="str">
        <f t="shared" si="56"/>
        <v/>
      </c>
      <c r="AU230" t="str">
        <f t="shared" si="56"/>
        <v/>
      </c>
      <c r="AV230" t="str">
        <f t="shared" si="56"/>
        <v/>
      </c>
      <c r="AW230" t="str">
        <f t="shared" si="56"/>
        <v/>
      </c>
      <c r="AX230" t="str">
        <f t="shared" si="56"/>
        <v/>
      </c>
      <c r="AY230" t="str">
        <f t="shared" si="56"/>
        <v/>
      </c>
      <c r="AZ230" t="str">
        <f t="shared" si="56"/>
        <v/>
      </c>
      <c r="BA230" t="str">
        <f t="shared" si="56"/>
        <v/>
      </c>
      <c r="BB230" t="str">
        <f t="shared" si="56"/>
        <v/>
      </c>
      <c r="BC230" t="str">
        <f t="shared" si="56"/>
        <v/>
      </c>
      <c r="BD230" t="str">
        <f t="shared" si="56"/>
        <v/>
      </c>
      <c r="BE230" t="str">
        <f t="shared" si="56"/>
        <v/>
      </c>
    </row>
    <row r="231" spans="13:57" x14ac:dyDescent="0.25">
      <c r="M231" t="str">
        <f t="shared" si="59"/>
        <v/>
      </c>
      <c r="N231" t="str">
        <f t="shared" si="59"/>
        <v/>
      </c>
      <c r="O231" t="str">
        <f t="shared" si="59"/>
        <v/>
      </c>
      <c r="P231" t="str">
        <f t="shared" si="59"/>
        <v/>
      </c>
      <c r="Q231" t="str">
        <f t="shared" si="59"/>
        <v/>
      </c>
      <c r="R231" t="str">
        <f t="shared" si="59"/>
        <v/>
      </c>
      <c r="S231" t="str">
        <f t="shared" si="59"/>
        <v/>
      </c>
      <c r="T231" t="str">
        <f t="shared" si="59"/>
        <v/>
      </c>
      <c r="U231" t="str">
        <f t="shared" si="59"/>
        <v/>
      </c>
      <c r="V231" t="str">
        <f t="shared" si="59"/>
        <v/>
      </c>
      <c r="W231" t="str">
        <f t="shared" si="59"/>
        <v/>
      </c>
      <c r="X231" t="str">
        <f t="shared" si="59"/>
        <v/>
      </c>
      <c r="Y231" t="str">
        <f t="shared" si="59"/>
        <v/>
      </c>
      <c r="Z231" t="str">
        <f t="shared" si="59"/>
        <v/>
      </c>
      <c r="AA231" t="str">
        <f t="shared" si="59"/>
        <v/>
      </c>
      <c r="AB231" t="str">
        <f t="shared" si="57"/>
        <v/>
      </c>
      <c r="AC231" t="str">
        <f t="shared" si="57"/>
        <v/>
      </c>
      <c r="AD231" t="str">
        <f t="shared" si="57"/>
        <v/>
      </c>
      <c r="AE231" t="str">
        <f t="shared" si="57"/>
        <v/>
      </c>
      <c r="AF231" t="str">
        <f t="shared" si="57"/>
        <v/>
      </c>
      <c r="AG231" t="str">
        <f t="shared" si="57"/>
        <v/>
      </c>
      <c r="AH231" t="str">
        <f t="shared" si="57"/>
        <v/>
      </c>
      <c r="AI231" t="str">
        <f t="shared" si="57"/>
        <v/>
      </c>
      <c r="AJ231" t="str">
        <f t="shared" si="57"/>
        <v/>
      </c>
      <c r="AK231" t="str">
        <f t="shared" si="57"/>
        <v/>
      </c>
      <c r="AL231" t="str">
        <f t="shared" si="57"/>
        <v/>
      </c>
      <c r="AM231" t="str">
        <f t="shared" si="57"/>
        <v/>
      </c>
      <c r="AN231" t="str">
        <f t="shared" si="57"/>
        <v/>
      </c>
      <c r="AO231" t="str">
        <f t="shared" si="57"/>
        <v/>
      </c>
      <c r="AP231" t="str">
        <f t="shared" si="57"/>
        <v/>
      </c>
      <c r="AQ231" t="str">
        <f t="shared" si="57"/>
        <v/>
      </c>
      <c r="AR231" t="str">
        <f t="shared" si="58"/>
        <v/>
      </c>
      <c r="AS231" t="str">
        <f t="shared" si="56"/>
        <v/>
      </c>
      <c r="AT231" t="str">
        <f t="shared" si="56"/>
        <v/>
      </c>
      <c r="AU231" t="str">
        <f t="shared" si="56"/>
        <v/>
      </c>
      <c r="AV231" t="str">
        <f t="shared" si="56"/>
        <v/>
      </c>
      <c r="AW231" t="str">
        <f t="shared" si="56"/>
        <v/>
      </c>
      <c r="AX231" t="str">
        <f t="shared" si="56"/>
        <v/>
      </c>
      <c r="AY231" t="str">
        <f t="shared" si="56"/>
        <v/>
      </c>
      <c r="AZ231" t="str">
        <f t="shared" si="56"/>
        <v/>
      </c>
      <c r="BA231" t="str">
        <f t="shared" si="56"/>
        <v/>
      </c>
      <c r="BB231" t="str">
        <f t="shared" si="56"/>
        <v/>
      </c>
      <c r="BC231" t="str">
        <f t="shared" si="56"/>
        <v/>
      </c>
      <c r="BD231" t="str">
        <f t="shared" si="56"/>
        <v/>
      </c>
      <c r="BE231" t="str">
        <f t="shared" si="56"/>
        <v/>
      </c>
    </row>
    <row r="232" spans="13:57" x14ac:dyDescent="0.25">
      <c r="M232" t="str">
        <f t="shared" si="59"/>
        <v/>
      </c>
      <c r="N232" t="str">
        <f t="shared" si="59"/>
        <v/>
      </c>
      <c r="O232" t="str">
        <f t="shared" si="59"/>
        <v/>
      </c>
      <c r="P232" t="str">
        <f t="shared" si="59"/>
        <v/>
      </c>
      <c r="Q232" t="str">
        <f t="shared" si="59"/>
        <v/>
      </c>
      <c r="R232" t="str">
        <f t="shared" si="59"/>
        <v/>
      </c>
      <c r="S232" t="str">
        <f t="shared" si="59"/>
        <v/>
      </c>
      <c r="T232" t="str">
        <f t="shared" si="59"/>
        <v/>
      </c>
      <c r="U232" t="str">
        <f t="shared" si="59"/>
        <v/>
      </c>
      <c r="V232" t="str">
        <f t="shared" si="59"/>
        <v/>
      </c>
      <c r="W232" t="str">
        <f t="shared" si="59"/>
        <v/>
      </c>
      <c r="X232" t="str">
        <f t="shared" si="59"/>
        <v/>
      </c>
      <c r="Y232" t="str">
        <f t="shared" si="59"/>
        <v/>
      </c>
      <c r="Z232" t="str">
        <f t="shared" si="59"/>
        <v/>
      </c>
      <c r="AA232" t="str">
        <f t="shared" si="59"/>
        <v/>
      </c>
      <c r="AB232" t="str">
        <f t="shared" si="57"/>
        <v/>
      </c>
      <c r="AC232" t="str">
        <f t="shared" si="57"/>
        <v/>
      </c>
      <c r="AD232" t="str">
        <f t="shared" si="57"/>
        <v/>
      </c>
      <c r="AE232" t="str">
        <f t="shared" si="57"/>
        <v/>
      </c>
      <c r="AF232" t="str">
        <f t="shared" si="57"/>
        <v/>
      </c>
      <c r="AG232" t="str">
        <f t="shared" si="57"/>
        <v/>
      </c>
      <c r="AH232" t="str">
        <f t="shared" si="57"/>
        <v/>
      </c>
      <c r="AI232" t="str">
        <f t="shared" si="57"/>
        <v/>
      </c>
      <c r="AJ232" t="str">
        <f t="shared" si="57"/>
        <v/>
      </c>
      <c r="AK232" t="str">
        <f t="shared" si="57"/>
        <v/>
      </c>
      <c r="AL232" t="str">
        <f t="shared" si="57"/>
        <v/>
      </c>
      <c r="AM232" t="str">
        <f t="shared" si="57"/>
        <v/>
      </c>
      <c r="AN232" t="str">
        <f t="shared" si="57"/>
        <v/>
      </c>
      <c r="AO232" t="str">
        <f t="shared" si="57"/>
        <v/>
      </c>
      <c r="AP232" t="str">
        <f t="shared" si="57"/>
        <v/>
      </c>
      <c r="AQ232" t="str">
        <f t="shared" si="57"/>
        <v/>
      </c>
      <c r="AR232" t="str">
        <f t="shared" si="58"/>
        <v/>
      </c>
      <c r="AS232" t="str">
        <f t="shared" si="56"/>
        <v/>
      </c>
      <c r="AT232" t="str">
        <f t="shared" si="56"/>
        <v/>
      </c>
      <c r="AU232" t="str">
        <f t="shared" si="56"/>
        <v/>
      </c>
      <c r="AV232" t="str">
        <f t="shared" si="56"/>
        <v/>
      </c>
      <c r="AW232" t="str">
        <f t="shared" si="56"/>
        <v/>
      </c>
      <c r="AX232" t="str">
        <f t="shared" si="56"/>
        <v/>
      </c>
      <c r="AY232" t="str">
        <f t="shared" si="56"/>
        <v/>
      </c>
      <c r="AZ232" t="str">
        <f t="shared" si="56"/>
        <v/>
      </c>
      <c r="BA232" t="str">
        <f t="shared" si="56"/>
        <v/>
      </c>
      <c r="BB232" t="str">
        <f t="shared" si="56"/>
        <v/>
      </c>
      <c r="BC232" t="str">
        <f t="shared" si="56"/>
        <v/>
      </c>
      <c r="BD232" t="str">
        <f t="shared" si="56"/>
        <v/>
      </c>
      <c r="BE232" t="str">
        <f t="shared" si="56"/>
        <v/>
      </c>
    </row>
    <row r="233" spans="13:57" x14ac:dyDescent="0.25">
      <c r="M233" t="str">
        <f t="shared" si="59"/>
        <v/>
      </c>
      <c r="N233" t="str">
        <f t="shared" si="59"/>
        <v/>
      </c>
      <c r="O233" t="str">
        <f t="shared" si="59"/>
        <v/>
      </c>
      <c r="P233" t="str">
        <f t="shared" si="59"/>
        <v/>
      </c>
      <c r="Q233" t="str">
        <f t="shared" si="59"/>
        <v/>
      </c>
      <c r="R233" t="str">
        <f t="shared" si="59"/>
        <v/>
      </c>
      <c r="S233" t="str">
        <f t="shared" si="59"/>
        <v/>
      </c>
      <c r="T233" t="str">
        <f t="shared" si="59"/>
        <v/>
      </c>
      <c r="U233" t="str">
        <f t="shared" si="59"/>
        <v/>
      </c>
      <c r="V233" t="str">
        <f t="shared" si="59"/>
        <v/>
      </c>
      <c r="W233" t="str">
        <f t="shared" si="59"/>
        <v/>
      </c>
      <c r="X233" t="str">
        <f t="shared" si="59"/>
        <v/>
      </c>
      <c r="Y233" t="str">
        <f t="shared" si="59"/>
        <v/>
      </c>
      <c r="Z233" t="str">
        <f t="shared" si="59"/>
        <v/>
      </c>
      <c r="AA233" t="str">
        <f t="shared" si="59"/>
        <v/>
      </c>
      <c r="AB233" t="str">
        <f t="shared" si="57"/>
        <v/>
      </c>
      <c r="AC233" t="str">
        <f t="shared" si="57"/>
        <v/>
      </c>
      <c r="AD233" t="str">
        <f t="shared" si="57"/>
        <v/>
      </c>
      <c r="AE233" t="str">
        <f t="shared" si="57"/>
        <v/>
      </c>
      <c r="AF233" t="str">
        <f t="shared" si="57"/>
        <v/>
      </c>
      <c r="AG233" t="str">
        <f t="shared" si="57"/>
        <v/>
      </c>
      <c r="AH233" t="str">
        <f t="shared" si="57"/>
        <v/>
      </c>
      <c r="AI233" t="str">
        <f t="shared" si="57"/>
        <v/>
      </c>
      <c r="AJ233" t="str">
        <f t="shared" si="57"/>
        <v/>
      </c>
      <c r="AK233" t="str">
        <f t="shared" si="57"/>
        <v/>
      </c>
      <c r="AL233" t="str">
        <f t="shared" si="57"/>
        <v/>
      </c>
      <c r="AM233" t="str">
        <f t="shared" si="57"/>
        <v/>
      </c>
      <c r="AN233" t="str">
        <f t="shared" si="57"/>
        <v/>
      </c>
      <c r="AO233" t="str">
        <f t="shared" si="57"/>
        <v/>
      </c>
      <c r="AP233" t="str">
        <f t="shared" si="57"/>
        <v/>
      </c>
      <c r="AQ233" t="str">
        <f t="shared" si="57"/>
        <v/>
      </c>
      <c r="AR233" t="str">
        <f t="shared" si="58"/>
        <v/>
      </c>
      <c r="AS233" t="str">
        <f t="shared" si="56"/>
        <v/>
      </c>
      <c r="AT233" t="str">
        <f t="shared" si="56"/>
        <v/>
      </c>
      <c r="AU233" t="str">
        <f t="shared" si="56"/>
        <v/>
      </c>
      <c r="AV233" t="str">
        <f t="shared" si="56"/>
        <v/>
      </c>
      <c r="AW233" t="str">
        <f t="shared" si="56"/>
        <v/>
      </c>
      <c r="AX233" t="str">
        <f t="shared" si="56"/>
        <v/>
      </c>
      <c r="AY233" t="str">
        <f t="shared" si="56"/>
        <v/>
      </c>
      <c r="AZ233" t="str">
        <f t="shared" si="56"/>
        <v/>
      </c>
      <c r="BA233" t="str">
        <f t="shared" si="56"/>
        <v/>
      </c>
      <c r="BB233" t="str">
        <f t="shared" si="56"/>
        <v/>
      </c>
      <c r="BC233" t="str">
        <f t="shared" si="56"/>
        <v/>
      </c>
      <c r="BD233" t="str">
        <f t="shared" si="56"/>
        <v/>
      </c>
      <c r="BE233" t="str">
        <f t="shared" si="56"/>
        <v/>
      </c>
    </row>
    <row r="234" spans="13:57" x14ac:dyDescent="0.25">
      <c r="M234" t="str">
        <f t="shared" si="59"/>
        <v/>
      </c>
      <c r="N234" t="str">
        <f t="shared" si="59"/>
        <v/>
      </c>
      <c r="O234" t="str">
        <f t="shared" si="59"/>
        <v/>
      </c>
      <c r="P234" t="str">
        <f t="shared" si="59"/>
        <v/>
      </c>
      <c r="Q234" t="str">
        <f t="shared" si="59"/>
        <v/>
      </c>
      <c r="R234" t="str">
        <f t="shared" si="59"/>
        <v/>
      </c>
      <c r="S234" t="str">
        <f t="shared" si="59"/>
        <v/>
      </c>
      <c r="T234" t="str">
        <f t="shared" si="59"/>
        <v/>
      </c>
      <c r="U234" t="str">
        <f t="shared" si="59"/>
        <v/>
      </c>
      <c r="V234" t="str">
        <f t="shared" si="59"/>
        <v/>
      </c>
      <c r="W234" t="str">
        <f t="shared" si="59"/>
        <v/>
      </c>
      <c r="X234" t="str">
        <f t="shared" si="59"/>
        <v/>
      </c>
      <c r="Y234" t="str">
        <f t="shared" si="59"/>
        <v/>
      </c>
      <c r="Z234" t="str">
        <f t="shared" si="59"/>
        <v/>
      </c>
      <c r="AA234" t="str">
        <f t="shared" si="59"/>
        <v/>
      </c>
      <c r="AB234" t="str">
        <f t="shared" si="57"/>
        <v/>
      </c>
      <c r="AC234" t="str">
        <f t="shared" si="57"/>
        <v/>
      </c>
      <c r="AD234" t="str">
        <f t="shared" si="57"/>
        <v/>
      </c>
      <c r="AE234" t="str">
        <f t="shared" si="57"/>
        <v/>
      </c>
      <c r="AF234" t="str">
        <f t="shared" si="57"/>
        <v/>
      </c>
      <c r="AG234" t="str">
        <f t="shared" si="57"/>
        <v/>
      </c>
      <c r="AH234" t="str">
        <f t="shared" si="57"/>
        <v/>
      </c>
      <c r="AI234" t="str">
        <f t="shared" si="57"/>
        <v/>
      </c>
      <c r="AJ234" t="str">
        <f t="shared" si="57"/>
        <v/>
      </c>
      <c r="AK234" t="str">
        <f t="shared" si="57"/>
        <v/>
      </c>
      <c r="AL234" t="str">
        <f t="shared" si="57"/>
        <v/>
      </c>
      <c r="AM234" t="str">
        <f t="shared" si="57"/>
        <v/>
      </c>
      <c r="AN234" t="str">
        <f t="shared" si="57"/>
        <v/>
      </c>
      <c r="AO234" t="str">
        <f t="shared" si="57"/>
        <v/>
      </c>
      <c r="AP234" t="str">
        <f t="shared" si="57"/>
        <v/>
      </c>
      <c r="AQ234" t="str">
        <f t="shared" si="57"/>
        <v/>
      </c>
      <c r="AR234" t="str">
        <f t="shared" si="58"/>
        <v/>
      </c>
      <c r="AS234" t="str">
        <f t="shared" si="56"/>
        <v/>
      </c>
      <c r="AT234" t="str">
        <f t="shared" si="56"/>
        <v/>
      </c>
      <c r="AU234" t="str">
        <f t="shared" si="56"/>
        <v/>
      </c>
      <c r="AV234" t="str">
        <f t="shared" si="56"/>
        <v/>
      </c>
      <c r="AW234" t="str">
        <f t="shared" si="56"/>
        <v/>
      </c>
      <c r="AX234" t="str">
        <f t="shared" si="56"/>
        <v/>
      </c>
      <c r="AY234" t="str">
        <f t="shared" si="56"/>
        <v/>
      </c>
      <c r="AZ234" t="str">
        <f t="shared" si="56"/>
        <v/>
      </c>
      <c r="BA234" t="str">
        <f t="shared" si="56"/>
        <v/>
      </c>
      <c r="BB234" t="str">
        <f t="shared" si="56"/>
        <v/>
      </c>
      <c r="BC234" t="str">
        <f t="shared" si="56"/>
        <v/>
      </c>
      <c r="BD234" t="str">
        <f t="shared" si="56"/>
        <v/>
      </c>
      <c r="BE234" t="str">
        <f t="shared" si="56"/>
        <v/>
      </c>
    </row>
    <row r="235" spans="13:57" x14ac:dyDescent="0.25">
      <c r="M235" t="str">
        <f t="shared" si="59"/>
        <v/>
      </c>
      <c r="N235" t="str">
        <f t="shared" si="59"/>
        <v/>
      </c>
      <c r="O235" t="str">
        <f t="shared" si="59"/>
        <v/>
      </c>
      <c r="P235" t="str">
        <f t="shared" si="59"/>
        <v/>
      </c>
      <c r="Q235" t="str">
        <f t="shared" si="59"/>
        <v/>
      </c>
      <c r="R235" t="str">
        <f t="shared" si="59"/>
        <v/>
      </c>
      <c r="S235" t="str">
        <f t="shared" si="59"/>
        <v/>
      </c>
      <c r="T235" t="str">
        <f t="shared" si="59"/>
        <v/>
      </c>
      <c r="U235" t="str">
        <f t="shared" si="59"/>
        <v/>
      </c>
      <c r="V235" t="str">
        <f t="shared" si="59"/>
        <v/>
      </c>
      <c r="W235" t="str">
        <f t="shared" si="59"/>
        <v/>
      </c>
      <c r="X235" t="str">
        <f t="shared" si="59"/>
        <v/>
      </c>
      <c r="Y235" t="str">
        <f t="shared" si="59"/>
        <v/>
      </c>
      <c r="Z235" t="str">
        <f t="shared" si="59"/>
        <v/>
      </c>
      <c r="AA235" t="str">
        <f t="shared" si="59"/>
        <v/>
      </c>
      <c r="AB235" t="str">
        <f t="shared" si="57"/>
        <v/>
      </c>
      <c r="AC235" t="str">
        <f t="shared" si="57"/>
        <v/>
      </c>
      <c r="AD235" t="str">
        <f t="shared" si="57"/>
        <v/>
      </c>
      <c r="AE235" t="str">
        <f t="shared" si="57"/>
        <v/>
      </c>
      <c r="AF235" t="str">
        <f t="shared" si="57"/>
        <v/>
      </c>
      <c r="AG235" t="str">
        <f t="shared" si="57"/>
        <v/>
      </c>
      <c r="AH235" t="str">
        <f t="shared" si="57"/>
        <v/>
      </c>
      <c r="AI235" t="str">
        <f t="shared" si="57"/>
        <v/>
      </c>
      <c r="AJ235" t="str">
        <f t="shared" si="57"/>
        <v/>
      </c>
      <c r="AK235" t="str">
        <f t="shared" si="57"/>
        <v/>
      </c>
      <c r="AL235" t="str">
        <f t="shared" si="57"/>
        <v/>
      </c>
      <c r="AM235" t="str">
        <f t="shared" si="57"/>
        <v/>
      </c>
      <c r="AN235" t="str">
        <f t="shared" si="57"/>
        <v/>
      </c>
      <c r="AO235" t="str">
        <f t="shared" si="57"/>
        <v/>
      </c>
      <c r="AP235" t="str">
        <f t="shared" si="57"/>
        <v/>
      </c>
      <c r="AQ235" t="str">
        <f t="shared" si="57"/>
        <v/>
      </c>
      <c r="AR235" t="str">
        <f t="shared" si="58"/>
        <v/>
      </c>
      <c r="AS235" t="str">
        <f t="shared" si="56"/>
        <v/>
      </c>
      <c r="AT235" t="str">
        <f t="shared" si="56"/>
        <v/>
      </c>
      <c r="AU235" t="str">
        <f t="shared" si="56"/>
        <v/>
      </c>
      <c r="AV235" t="str">
        <f t="shared" si="56"/>
        <v/>
      </c>
      <c r="AW235" t="str">
        <f t="shared" si="56"/>
        <v/>
      </c>
      <c r="AX235" t="str">
        <f t="shared" si="56"/>
        <v/>
      </c>
      <c r="AY235" t="str">
        <f t="shared" si="56"/>
        <v/>
      </c>
      <c r="AZ235" t="str">
        <f t="shared" si="56"/>
        <v/>
      </c>
      <c r="BA235" t="str">
        <f t="shared" si="56"/>
        <v/>
      </c>
      <c r="BB235" t="str">
        <f t="shared" si="56"/>
        <v/>
      </c>
      <c r="BC235" t="str">
        <f t="shared" si="56"/>
        <v/>
      </c>
      <c r="BD235" t="str">
        <f t="shared" si="56"/>
        <v/>
      </c>
      <c r="BE235" t="str">
        <f t="shared" si="56"/>
        <v/>
      </c>
    </row>
    <row r="236" spans="13:57" x14ac:dyDescent="0.25">
      <c r="M236" t="str">
        <f t="shared" si="59"/>
        <v/>
      </c>
      <c r="N236" t="str">
        <f t="shared" si="59"/>
        <v/>
      </c>
      <c r="O236" t="str">
        <f t="shared" si="59"/>
        <v/>
      </c>
      <c r="P236" t="str">
        <f t="shared" si="59"/>
        <v/>
      </c>
      <c r="Q236" t="str">
        <f t="shared" si="59"/>
        <v/>
      </c>
      <c r="R236" t="str">
        <f t="shared" si="59"/>
        <v/>
      </c>
      <c r="S236" t="str">
        <f t="shared" si="59"/>
        <v/>
      </c>
      <c r="T236" t="str">
        <f t="shared" si="59"/>
        <v/>
      </c>
      <c r="U236" t="str">
        <f t="shared" si="59"/>
        <v/>
      </c>
      <c r="V236" t="str">
        <f t="shared" si="59"/>
        <v/>
      </c>
      <c r="W236" t="str">
        <f t="shared" si="59"/>
        <v/>
      </c>
      <c r="X236" t="str">
        <f t="shared" si="59"/>
        <v/>
      </c>
      <c r="Y236" t="str">
        <f t="shared" si="59"/>
        <v/>
      </c>
      <c r="Z236" t="str">
        <f t="shared" si="59"/>
        <v/>
      </c>
      <c r="AA236" t="str">
        <f t="shared" si="59"/>
        <v/>
      </c>
      <c r="AB236" t="str">
        <f t="shared" si="57"/>
        <v/>
      </c>
      <c r="AC236" t="str">
        <f t="shared" si="57"/>
        <v/>
      </c>
      <c r="AD236" t="str">
        <f t="shared" si="57"/>
        <v/>
      </c>
      <c r="AE236" t="str">
        <f t="shared" si="57"/>
        <v/>
      </c>
      <c r="AF236" t="str">
        <f t="shared" si="57"/>
        <v/>
      </c>
      <c r="AG236" t="str">
        <f t="shared" si="57"/>
        <v/>
      </c>
      <c r="AH236" t="str">
        <f t="shared" si="57"/>
        <v/>
      </c>
      <c r="AI236" t="str">
        <f t="shared" si="57"/>
        <v/>
      </c>
      <c r="AJ236" t="str">
        <f t="shared" si="57"/>
        <v/>
      </c>
      <c r="AK236" t="str">
        <f t="shared" si="57"/>
        <v/>
      </c>
      <c r="AL236" t="str">
        <f t="shared" si="57"/>
        <v/>
      </c>
      <c r="AM236" t="str">
        <f t="shared" si="57"/>
        <v/>
      </c>
      <c r="AN236" t="str">
        <f t="shared" si="57"/>
        <v/>
      </c>
      <c r="AO236" t="str">
        <f t="shared" si="57"/>
        <v/>
      </c>
      <c r="AP236" t="str">
        <f t="shared" si="57"/>
        <v/>
      </c>
      <c r="AQ236" t="str">
        <f t="shared" si="57"/>
        <v/>
      </c>
      <c r="AR236" t="str">
        <f t="shared" si="58"/>
        <v/>
      </c>
      <c r="AS236" t="str">
        <f t="shared" si="56"/>
        <v/>
      </c>
      <c r="AT236" t="str">
        <f t="shared" si="56"/>
        <v/>
      </c>
      <c r="AU236" t="str">
        <f t="shared" si="56"/>
        <v/>
      </c>
      <c r="AV236" t="str">
        <f t="shared" si="56"/>
        <v/>
      </c>
      <c r="AW236" t="str">
        <f t="shared" si="56"/>
        <v/>
      </c>
      <c r="AX236" t="str">
        <f t="shared" si="56"/>
        <v/>
      </c>
      <c r="AY236" t="str">
        <f t="shared" si="56"/>
        <v/>
      </c>
      <c r="AZ236" t="str">
        <f t="shared" si="56"/>
        <v/>
      </c>
      <c r="BA236" t="str">
        <f t="shared" si="56"/>
        <v/>
      </c>
      <c r="BB236" t="str">
        <f t="shared" si="56"/>
        <v/>
      </c>
      <c r="BC236" t="str">
        <f t="shared" si="56"/>
        <v/>
      </c>
      <c r="BD236" t="str">
        <f t="shared" si="56"/>
        <v/>
      </c>
      <c r="BE236" t="str">
        <f t="shared" si="56"/>
        <v/>
      </c>
    </row>
    <row r="237" spans="13:57" x14ac:dyDescent="0.25">
      <c r="M237" t="str">
        <f t="shared" si="59"/>
        <v/>
      </c>
      <c r="N237" t="str">
        <f t="shared" si="59"/>
        <v/>
      </c>
      <c r="O237" t="str">
        <f t="shared" si="59"/>
        <v/>
      </c>
      <c r="P237" t="str">
        <f t="shared" si="59"/>
        <v/>
      </c>
      <c r="Q237" t="str">
        <f t="shared" si="59"/>
        <v/>
      </c>
      <c r="R237" t="str">
        <f t="shared" si="59"/>
        <v/>
      </c>
      <c r="S237" t="str">
        <f t="shared" si="59"/>
        <v/>
      </c>
      <c r="T237" t="str">
        <f t="shared" si="59"/>
        <v/>
      </c>
      <c r="U237" t="str">
        <f t="shared" si="59"/>
        <v/>
      </c>
      <c r="V237" t="str">
        <f t="shared" si="59"/>
        <v/>
      </c>
      <c r="W237" t="str">
        <f t="shared" si="59"/>
        <v/>
      </c>
      <c r="X237" t="str">
        <f t="shared" si="59"/>
        <v/>
      </c>
      <c r="Y237" t="str">
        <f t="shared" si="59"/>
        <v/>
      </c>
      <c r="Z237" t="str">
        <f t="shared" si="59"/>
        <v/>
      </c>
      <c r="AA237" t="str">
        <f t="shared" si="59"/>
        <v/>
      </c>
      <c r="AB237" t="str">
        <f t="shared" si="57"/>
        <v/>
      </c>
      <c r="AC237" t="str">
        <f t="shared" si="57"/>
        <v/>
      </c>
      <c r="AD237" t="str">
        <f t="shared" si="57"/>
        <v/>
      </c>
      <c r="AE237" t="str">
        <f t="shared" si="57"/>
        <v/>
      </c>
      <c r="AF237" t="str">
        <f t="shared" si="57"/>
        <v/>
      </c>
      <c r="AG237" t="str">
        <f t="shared" si="57"/>
        <v/>
      </c>
      <c r="AH237" t="str">
        <f t="shared" si="57"/>
        <v/>
      </c>
      <c r="AI237" t="str">
        <f t="shared" si="57"/>
        <v/>
      </c>
      <c r="AJ237" t="str">
        <f t="shared" si="57"/>
        <v/>
      </c>
      <c r="AK237" t="str">
        <f t="shared" si="57"/>
        <v/>
      </c>
      <c r="AL237" t="str">
        <f t="shared" si="57"/>
        <v/>
      </c>
      <c r="AM237" t="str">
        <f t="shared" si="57"/>
        <v/>
      </c>
      <c r="AN237" t="str">
        <f t="shared" si="57"/>
        <v/>
      </c>
      <c r="AO237" t="str">
        <f t="shared" si="57"/>
        <v/>
      </c>
      <c r="AP237" t="str">
        <f t="shared" si="57"/>
        <v/>
      </c>
      <c r="AQ237" t="str">
        <f t="shared" si="57"/>
        <v/>
      </c>
      <c r="AR237" t="str">
        <f t="shared" si="58"/>
        <v/>
      </c>
      <c r="AS237" t="str">
        <f t="shared" si="56"/>
        <v/>
      </c>
      <c r="AT237" t="str">
        <f t="shared" si="56"/>
        <v/>
      </c>
      <c r="AU237" t="str">
        <f t="shared" si="56"/>
        <v/>
      </c>
      <c r="AV237" t="str">
        <f t="shared" si="56"/>
        <v/>
      </c>
      <c r="AW237" t="str">
        <f t="shared" si="56"/>
        <v/>
      </c>
      <c r="AX237" t="str">
        <f t="shared" si="56"/>
        <v/>
      </c>
      <c r="AY237" t="str">
        <f t="shared" si="56"/>
        <v/>
      </c>
      <c r="AZ237" t="str">
        <f t="shared" si="56"/>
        <v/>
      </c>
      <c r="BA237" t="str">
        <f t="shared" si="56"/>
        <v/>
      </c>
      <c r="BB237" t="str">
        <f t="shared" si="56"/>
        <v/>
      </c>
      <c r="BC237" t="str">
        <f t="shared" si="56"/>
        <v/>
      </c>
      <c r="BD237" t="str">
        <f t="shared" si="56"/>
        <v/>
      </c>
      <c r="BE237" t="str">
        <f t="shared" si="56"/>
        <v/>
      </c>
    </row>
    <row r="238" spans="13:57" x14ac:dyDescent="0.25">
      <c r="M238" t="str">
        <f t="shared" si="59"/>
        <v/>
      </c>
      <c r="N238" t="str">
        <f t="shared" si="59"/>
        <v/>
      </c>
      <c r="O238" t="str">
        <f t="shared" si="59"/>
        <v/>
      </c>
      <c r="P238" t="str">
        <f t="shared" si="59"/>
        <v/>
      </c>
      <c r="Q238" t="str">
        <f t="shared" si="59"/>
        <v/>
      </c>
      <c r="R238" t="str">
        <f t="shared" si="59"/>
        <v/>
      </c>
      <c r="S238" t="str">
        <f t="shared" si="59"/>
        <v/>
      </c>
      <c r="T238" t="str">
        <f t="shared" si="59"/>
        <v/>
      </c>
      <c r="U238" t="str">
        <f t="shared" si="59"/>
        <v/>
      </c>
      <c r="V238" t="str">
        <f t="shared" si="59"/>
        <v/>
      </c>
      <c r="W238" t="str">
        <f t="shared" si="59"/>
        <v/>
      </c>
      <c r="X238" t="str">
        <f t="shared" si="59"/>
        <v/>
      </c>
      <c r="Y238" t="str">
        <f t="shared" si="59"/>
        <v/>
      </c>
      <c r="Z238" t="str">
        <f t="shared" si="59"/>
        <v/>
      </c>
      <c r="AA238" t="str">
        <f t="shared" si="59"/>
        <v/>
      </c>
      <c r="AB238" t="str">
        <f t="shared" si="57"/>
        <v/>
      </c>
      <c r="AC238" t="str">
        <f t="shared" si="57"/>
        <v/>
      </c>
      <c r="AD238" t="str">
        <f t="shared" si="57"/>
        <v/>
      </c>
      <c r="AE238" t="str">
        <f t="shared" si="57"/>
        <v/>
      </c>
      <c r="AF238" t="str">
        <f t="shared" si="57"/>
        <v/>
      </c>
      <c r="AG238" t="str">
        <f t="shared" si="57"/>
        <v/>
      </c>
      <c r="AH238" t="str">
        <f t="shared" si="57"/>
        <v/>
      </c>
      <c r="AI238" t="str">
        <f t="shared" si="57"/>
        <v/>
      </c>
      <c r="AJ238" t="str">
        <f t="shared" si="57"/>
        <v/>
      </c>
      <c r="AK238" t="str">
        <f t="shared" si="57"/>
        <v/>
      </c>
      <c r="AL238" t="str">
        <f t="shared" si="57"/>
        <v/>
      </c>
      <c r="AM238" t="str">
        <f t="shared" si="57"/>
        <v/>
      </c>
      <c r="AN238" t="str">
        <f t="shared" si="57"/>
        <v/>
      </c>
      <c r="AO238" t="str">
        <f t="shared" si="57"/>
        <v/>
      </c>
      <c r="AP238" t="str">
        <f t="shared" si="57"/>
        <v/>
      </c>
      <c r="AQ238" t="str">
        <f t="shared" si="57"/>
        <v/>
      </c>
      <c r="AR238" t="str">
        <f t="shared" si="58"/>
        <v/>
      </c>
      <c r="AS238" t="str">
        <f t="shared" si="56"/>
        <v/>
      </c>
      <c r="AT238" t="str">
        <f t="shared" si="56"/>
        <v/>
      </c>
      <c r="AU238" t="str">
        <f t="shared" si="56"/>
        <v/>
      </c>
      <c r="AV238" t="str">
        <f t="shared" si="56"/>
        <v/>
      </c>
      <c r="AW238" t="str">
        <f t="shared" si="56"/>
        <v/>
      </c>
      <c r="AX238" t="str">
        <f t="shared" si="56"/>
        <v/>
      </c>
      <c r="AY238" t="str">
        <f t="shared" si="56"/>
        <v/>
      </c>
      <c r="AZ238" t="str">
        <f t="shared" si="56"/>
        <v/>
      </c>
      <c r="BA238" t="str">
        <f t="shared" si="56"/>
        <v/>
      </c>
      <c r="BB238" t="str">
        <f t="shared" si="56"/>
        <v/>
      </c>
      <c r="BC238" t="str">
        <f t="shared" si="56"/>
        <v/>
      </c>
      <c r="BD238" t="str">
        <f t="shared" si="56"/>
        <v/>
      </c>
      <c r="BE238" t="str">
        <f t="shared" si="56"/>
        <v/>
      </c>
    </row>
    <row r="239" spans="13:57" x14ac:dyDescent="0.25">
      <c r="M239" t="str">
        <f t="shared" si="59"/>
        <v/>
      </c>
      <c r="N239" t="str">
        <f t="shared" si="59"/>
        <v/>
      </c>
      <c r="O239" t="str">
        <f t="shared" si="59"/>
        <v/>
      </c>
      <c r="P239" t="str">
        <f t="shared" si="59"/>
        <v/>
      </c>
      <c r="Q239" t="str">
        <f t="shared" si="59"/>
        <v/>
      </c>
      <c r="R239" t="str">
        <f t="shared" si="59"/>
        <v/>
      </c>
      <c r="S239" t="str">
        <f t="shared" si="59"/>
        <v/>
      </c>
      <c r="T239" t="str">
        <f t="shared" si="59"/>
        <v/>
      </c>
      <c r="U239" t="str">
        <f t="shared" si="59"/>
        <v/>
      </c>
      <c r="V239" t="str">
        <f t="shared" si="59"/>
        <v/>
      </c>
      <c r="W239" t="str">
        <f t="shared" si="59"/>
        <v/>
      </c>
      <c r="X239" t="str">
        <f t="shared" si="59"/>
        <v/>
      </c>
      <c r="Y239" t="str">
        <f t="shared" si="59"/>
        <v/>
      </c>
      <c r="Z239" t="str">
        <f t="shared" si="59"/>
        <v/>
      </c>
      <c r="AA239" t="str">
        <f t="shared" si="59"/>
        <v/>
      </c>
      <c r="AB239" t="str">
        <f t="shared" si="57"/>
        <v/>
      </c>
      <c r="AC239" t="str">
        <f t="shared" si="57"/>
        <v/>
      </c>
      <c r="AD239" t="str">
        <f t="shared" si="57"/>
        <v/>
      </c>
      <c r="AE239" t="str">
        <f t="shared" si="57"/>
        <v/>
      </c>
      <c r="AF239" t="str">
        <f t="shared" si="57"/>
        <v/>
      </c>
      <c r="AG239" t="str">
        <f t="shared" si="57"/>
        <v/>
      </c>
      <c r="AH239" t="str">
        <f t="shared" si="57"/>
        <v/>
      </c>
      <c r="AI239" t="str">
        <f t="shared" si="57"/>
        <v/>
      </c>
      <c r="AJ239" t="str">
        <f t="shared" si="57"/>
        <v/>
      </c>
      <c r="AK239" t="str">
        <f t="shared" si="57"/>
        <v/>
      </c>
      <c r="AL239" t="str">
        <f t="shared" si="57"/>
        <v/>
      </c>
      <c r="AM239" t="str">
        <f t="shared" si="57"/>
        <v/>
      </c>
      <c r="AN239" t="str">
        <f t="shared" si="57"/>
        <v/>
      </c>
      <c r="AO239" t="str">
        <f t="shared" si="57"/>
        <v/>
      </c>
      <c r="AP239" t="str">
        <f t="shared" si="57"/>
        <v/>
      </c>
      <c r="AQ239" t="str">
        <f t="shared" si="57"/>
        <v/>
      </c>
      <c r="AR239" t="str">
        <f t="shared" si="58"/>
        <v/>
      </c>
      <c r="AS239" t="str">
        <f t="shared" si="56"/>
        <v/>
      </c>
      <c r="AT239" t="str">
        <f t="shared" si="56"/>
        <v/>
      </c>
      <c r="AU239" t="str">
        <f t="shared" si="56"/>
        <v/>
      </c>
      <c r="AV239" t="str">
        <f t="shared" si="56"/>
        <v/>
      </c>
      <c r="AW239" t="str">
        <f t="shared" si="56"/>
        <v/>
      </c>
      <c r="AX239" t="str">
        <f t="shared" si="56"/>
        <v/>
      </c>
      <c r="AY239" t="str">
        <f t="shared" si="56"/>
        <v/>
      </c>
      <c r="AZ239" t="str">
        <f t="shared" si="56"/>
        <v/>
      </c>
      <c r="BA239" t="str">
        <f t="shared" si="56"/>
        <v/>
      </c>
      <c r="BB239" t="str">
        <f t="shared" si="56"/>
        <v/>
      </c>
      <c r="BC239" t="str">
        <f t="shared" si="56"/>
        <v/>
      </c>
      <c r="BD239" t="str">
        <f t="shared" si="56"/>
        <v/>
      </c>
      <c r="BE239" t="str">
        <f t="shared" si="56"/>
        <v/>
      </c>
    </row>
    <row r="240" spans="13:57" x14ac:dyDescent="0.25">
      <c r="M240" t="str">
        <f t="shared" si="59"/>
        <v/>
      </c>
      <c r="N240" t="str">
        <f t="shared" si="59"/>
        <v/>
      </c>
      <c r="O240" t="str">
        <f t="shared" si="59"/>
        <v/>
      </c>
      <c r="P240" t="str">
        <f t="shared" si="59"/>
        <v/>
      </c>
      <c r="Q240" t="str">
        <f t="shared" si="59"/>
        <v/>
      </c>
      <c r="R240" t="str">
        <f t="shared" si="59"/>
        <v/>
      </c>
      <c r="S240" t="str">
        <f t="shared" si="59"/>
        <v/>
      </c>
      <c r="T240" t="str">
        <f t="shared" si="59"/>
        <v/>
      </c>
      <c r="U240" t="str">
        <f t="shared" si="59"/>
        <v/>
      </c>
      <c r="V240" t="str">
        <f t="shared" si="59"/>
        <v/>
      </c>
      <c r="W240" t="str">
        <f t="shared" si="59"/>
        <v/>
      </c>
      <c r="X240" t="str">
        <f t="shared" si="59"/>
        <v/>
      </c>
      <c r="Y240" t="str">
        <f t="shared" si="59"/>
        <v/>
      </c>
      <c r="Z240" t="str">
        <f t="shared" si="59"/>
        <v/>
      </c>
      <c r="AA240" t="str">
        <f t="shared" si="59"/>
        <v/>
      </c>
      <c r="AB240" t="str">
        <f t="shared" si="57"/>
        <v/>
      </c>
      <c r="AC240" t="str">
        <f t="shared" si="57"/>
        <v/>
      </c>
      <c r="AD240" t="str">
        <f t="shared" si="57"/>
        <v/>
      </c>
      <c r="AE240" t="str">
        <f t="shared" si="57"/>
        <v/>
      </c>
      <c r="AF240" t="str">
        <f t="shared" si="57"/>
        <v/>
      </c>
      <c r="AG240" t="str">
        <f t="shared" si="57"/>
        <v/>
      </c>
      <c r="AH240" t="str">
        <f t="shared" si="57"/>
        <v/>
      </c>
      <c r="AI240" t="str">
        <f t="shared" si="57"/>
        <v/>
      </c>
      <c r="AJ240" t="str">
        <f t="shared" si="57"/>
        <v/>
      </c>
      <c r="AK240" t="str">
        <f t="shared" si="57"/>
        <v/>
      </c>
      <c r="AL240" t="str">
        <f t="shared" si="57"/>
        <v/>
      </c>
      <c r="AM240" t="str">
        <f t="shared" si="57"/>
        <v/>
      </c>
      <c r="AN240" t="str">
        <f t="shared" si="57"/>
        <v/>
      </c>
      <c r="AO240" t="str">
        <f t="shared" si="57"/>
        <v/>
      </c>
      <c r="AP240" t="str">
        <f t="shared" si="57"/>
        <v/>
      </c>
      <c r="AQ240" t="str">
        <f t="shared" si="57"/>
        <v/>
      </c>
      <c r="AR240" t="str">
        <f t="shared" si="58"/>
        <v/>
      </c>
      <c r="AS240" t="str">
        <f t="shared" si="56"/>
        <v/>
      </c>
      <c r="AT240" t="str">
        <f t="shared" si="56"/>
        <v/>
      </c>
      <c r="AU240" t="str">
        <f t="shared" si="56"/>
        <v/>
      </c>
      <c r="AV240" t="str">
        <f t="shared" si="56"/>
        <v/>
      </c>
      <c r="AW240" t="str">
        <f t="shared" si="56"/>
        <v/>
      </c>
      <c r="AX240" t="str">
        <f t="shared" si="56"/>
        <v/>
      </c>
      <c r="AY240" t="str">
        <f t="shared" si="56"/>
        <v/>
      </c>
      <c r="AZ240" t="str">
        <f t="shared" si="56"/>
        <v/>
      </c>
      <c r="BA240" t="str">
        <f t="shared" si="56"/>
        <v/>
      </c>
      <c r="BB240" t="str">
        <f t="shared" si="56"/>
        <v/>
      </c>
      <c r="BC240" t="str">
        <f t="shared" si="56"/>
        <v/>
      </c>
      <c r="BD240" t="str">
        <f t="shared" si="56"/>
        <v/>
      </c>
      <c r="BE240" t="str">
        <f t="shared" si="56"/>
        <v/>
      </c>
    </row>
    <row r="241" spans="13:57" x14ac:dyDescent="0.25">
      <c r="M241" t="str">
        <f t="shared" si="59"/>
        <v/>
      </c>
      <c r="N241" t="str">
        <f t="shared" si="59"/>
        <v/>
      </c>
      <c r="O241" t="str">
        <f t="shared" si="59"/>
        <v/>
      </c>
      <c r="P241" t="str">
        <f t="shared" si="59"/>
        <v/>
      </c>
      <c r="Q241" t="str">
        <f t="shared" si="59"/>
        <v/>
      </c>
      <c r="R241" t="str">
        <f t="shared" si="59"/>
        <v/>
      </c>
      <c r="S241" t="str">
        <f t="shared" si="59"/>
        <v/>
      </c>
      <c r="T241" t="str">
        <f t="shared" si="59"/>
        <v/>
      </c>
      <c r="U241" t="str">
        <f t="shared" si="59"/>
        <v/>
      </c>
      <c r="V241" t="str">
        <f t="shared" si="59"/>
        <v/>
      </c>
      <c r="W241" t="str">
        <f t="shared" si="59"/>
        <v/>
      </c>
      <c r="X241" t="str">
        <f t="shared" si="59"/>
        <v/>
      </c>
      <c r="Y241" t="str">
        <f t="shared" si="59"/>
        <v/>
      </c>
      <c r="Z241" t="str">
        <f t="shared" si="59"/>
        <v/>
      </c>
      <c r="AA241" t="str">
        <f t="shared" si="59"/>
        <v/>
      </c>
      <c r="AB241" t="str">
        <f t="shared" si="57"/>
        <v/>
      </c>
      <c r="AC241" t="str">
        <f t="shared" si="57"/>
        <v/>
      </c>
      <c r="AD241" t="str">
        <f t="shared" si="57"/>
        <v/>
      </c>
      <c r="AE241" t="str">
        <f t="shared" si="57"/>
        <v/>
      </c>
      <c r="AF241" t="str">
        <f t="shared" si="57"/>
        <v/>
      </c>
      <c r="AG241" t="str">
        <f t="shared" si="57"/>
        <v/>
      </c>
      <c r="AH241" t="str">
        <f t="shared" si="57"/>
        <v/>
      </c>
      <c r="AI241" t="str">
        <f t="shared" si="57"/>
        <v/>
      </c>
      <c r="AJ241" t="str">
        <f t="shared" si="57"/>
        <v/>
      </c>
      <c r="AK241" t="str">
        <f t="shared" si="57"/>
        <v/>
      </c>
      <c r="AL241" t="str">
        <f t="shared" si="57"/>
        <v/>
      </c>
      <c r="AM241" t="str">
        <f t="shared" si="57"/>
        <v/>
      </c>
      <c r="AN241" t="str">
        <f t="shared" si="57"/>
        <v/>
      </c>
      <c r="AO241" t="str">
        <f t="shared" si="57"/>
        <v/>
      </c>
      <c r="AP241" t="str">
        <f t="shared" si="57"/>
        <v/>
      </c>
      <c r="AQ241" t="str">
        <f t="shared" ref="AQ241:BE256" si="60">IF($C241="","",IF(COUNTIF($D241:$I241,AQ$1)=1,TRUE,FALSE))</f>
        <v/>
      </c>
      <c r="AR241" t="str">
        <f t="shared" si="58"/>
        <v/>
      </c>
      <c r="AS241" t="str">
        <f t="shared" si="58"/>
        <v/>
      </c>
      <c r="AT241" t="str">
        <f t="shared" si="58"/>
        <v/>
      </c>
      <c r="AU241" t="str">
        <f t="shared" si="58"/>
        <v/>
      </c>
      <c r="AV241" t="str">
        <f t="shared" si="58"/>
        <v/>
      </c>
      <c r="AW241" t="str">
        <f t="shared" si="58"/>
        <v/>
      </c>
      <c r="AX241" t="str">
        <f t="shared" si="58"/>
        <v/>
      </c>
      <c r="AY241" t="str">
        <f t="shared" si="58"/>
        <v/>
      </c>
      <c r="AZ241" t="str">
        <f t="shared" si="58"/>
        <v/>
      </c>
      <c r="BA241" t="str">
        <f t="shared" si="58"/>
        <v/>
      </c>
      <c r="BB241" t="str">
        <f t="shared" si="58"/>
        <v/>
      </c>
      <c r="BC241" t="str">
        <f t="shared" si="58"/>
        <v/>
      </c>
      <c r="BD241" t="str">
        <f t="shared" si="58"/>
        <v/>
      </c>
      <c r="BE241" t="str">
        <f t="shared" si="58"/>
        <v/>
      </c>
    </row>
    <row r="242" spans="13:57" x14ac:dyDescent="0.25">
      <c r="M242" t="str">
        <f t="shared" si="59"/>
        <v/>
      </c>
      <c r="N242" t="str">
        <f t="shared" si="59"/>
        <v/>
      </c>
      <c r="O242" t="str">
        <f t="shared" si="59"/>
        <v/>
      </c>
      <c r="P242" t="str">
        <f t="shared" si="59"/>
        <v/>
      </c>
      <c r="Q242" t="str">
        <f t="shared" si="59"/>
        <v/>
      </c>
      <c r="R242" t="str">
        <f t="shared" si="59"/>
        <v/>
      </c>
      <c r="S242" t="str">
        <f t="shared" si="59"/>
        <v/>
      </c>
      <c r="T242" t="str">
        <f t="shared" si="59"/>
        <v/>
      </c>
      <c r="U242" t="str">
        <f t="shared" si="59"/>
        <v/>
      </c>
      <c r="V242" t="str">
        <f t="shared" si="59"/>
        <v/>
      </c>
      <c r="W242" t="str">
        <f t="shared" si="59"/>
        <v/>
      </c>
      <c r="X242" t="str">
        <f t="shared" si="59"/>
        <v/>
      </c>
      <c r="Y242" t="str">
        <f t="shared" si="59"/>
        <v/>
      </c>
      <c r="Z242" t="str">
        <f t="shared" si="59"/>
        <v/>
      </c>
      <c r="AA242" t="str">
        <f t="shared" si="59"/>
        <v/>
      </c>
      <c r="AB242" t="str">
        <f t="shared" si="59"/>
        <v/>
      </c>
      <c r="AC242" t="str">
        <f t="shared" ref="AC242:AR257" si="61">IF($C242="","",IF(COUNTIF($D242:$I242,AC$1)=1,TRUE,FALSE))</f>
        <v/>
      </c>
      <c r="AD242" t="str">
        <f t="shared" si="61"/>
        <v/>
      </c>
      <c r="AE242" t="str">
        <f t="shared" si="61"/>
        <v/>
      </c>
      <c r="AF242" t="str">
        <f t="shared" si="61"/>
        <v/>
      </c>
      <c r="AG242" t="str">
        <f t="shared" si="61"/>
        <v/>
      </c>
      <c r="AH242" t="str">
        <f t="shared" si="61"/>
        <v/>
      </c>
      <c r="AI242" t="str">
        <f t="shared" si="61"/>
        <v/>
      </c>
      <c r="AJ242" t="str">
        <f t="shared" si="61"/>
        <v/>
      </c>
      <c r="AK242" t="str">
        <f t="shared" si="61"/>
        <v/>
      </c>
      <c r="AL242" t="str">
        <f t="shared" si="61"/>
        <v/>
      </c>
      <c r="AM242" t="str">
        <f t="shared" si="61"/>
        <v/>
      </c>
      <c r="AN242" t="str">
        <f t="shared" si="61"/>
        <v/>
      </c>
      <c r="AO242" t="str">
        <f t="shared" si="61"/>
        <v/>
      </c>
      <c r="AP242" t="str">
        <f t="shared" si="61"/>
        <v/>
      </c>
      <c r="AQ242" t="str">
        <f t="shared" si="60"/>
        <v/>
      </c>
      <c r="AR242" t="str">
        <f t="shared" si="60"/>
        <v/>
      </c>
      <c r="AS242" t="str">
        <f t="shared" si="60"/>
        <v/>
      </c>
      <c r="AT242" t="str">
        <f t="shared" si="60"/>
        <v/>
      </c>
      <c r="AU242" t="str">
        <f t="shared" si="60"/>
        <v/>
      </c>
      <c r="AV242" t="str">
        <f t="shared" si="60"/>
        <v/>
      </c>
      <c r="AW242" t="str">
        <f t="shared" si="60"/>
        <v/>
      </c>
      <c r="AX242" t="str">
        <f t="shared" si="60"/>
        <v/>
      </c>
      <c r="AY242" t="str">
        <f t="shared" si="60"/>
        <v/>
      </c>
      <c r="AZ242" t="str">
        <f t="shared" si="60"/>
        <v/>
      </c>
      <c r="BA242" t="str">
        <f t="shared" si="60"/>
        <v/>
      </c>
      <c r="BB242" t="str">
        <f t="shared" si="60"/>
        <v/>
      </c>
      <c r="BC242" t="str">
        <f t="shared" si="60"/>
        <v/>
      </c>
      <c r="BD242" t="str">
        <f t="shared" si="60"/>
        <v/>
      </c>
      <c r="BE242" t="str">
        <f t="shared" si="60"/>
        <v/>
      </c>
    </row>
    <row r="243" spans="13:57" x14ac:dyDescent="0.25">
      <c r="M243" t="str">
        <f t="shared" ref="M243:AB258" si="62">IF($C243="","",IF(COUNTIF($D243:$I243,M$1)=1,TRUE,FALSE))</f>
        <v/>
      </c>
      <c r="N243" t="str">
        <f t="shared" si="62"/>
        <v/>
      </c>
      <c r="O243" t="str">
        <f t="shared" si="62"/>
        <v/>
      </c>
      <c r="P243" t="str">
        <f t="shared" si="62"/>
        <v/>
      </c>
      <c r="Q243" t="str">
        <f t="shared" si="62"/>
        <v/>
      </c>
      <c r="R243" t="str">
        <f t="shared" si="62"/>
        <v/>
      </c>
      <c r="S243" t="str">
        <f t="shared" si="62"/>
        <v/>
      </c>
      <c r="T243" t="str">
        <f t="shared" si="62"/>
        <v/>
      </c>
      <c r="U243" t="str">
        <f t="shared" si="62"/>
        <v/>
      </c>
      <c r="V243" t="str">
        <f t="shared" si="62"/>
        <v/>
      </c>
      <c r="W243" t="str">
        <f t="shared" si="62"/>
        <v/>
      </c>
      <c r="X243" t="str">
        <f t="shared" si="62"/>
        <v/>
      </c>
      <c r="Y243" t="str">
        <f t="shared" si="62"/>
        <v/>
      </c>
      <c r="Z243" t="str">
        <f t="shared" si="62"/>
        <v/>
      </c>
      <c r="AA243" t="str">
        <f t="shared" si="62"/>
        <v/>
      </c>
      <c r="AB243" t="str">
        <f t="shared" si="62"/>
        <v/>
      </c>
      <c r="AC243" t="str">
        <f t="shared" si="61"/>
        <v/>
      </c>
      <c r="AD243" t="str">
        <f t="shared" si="61"/>
        <v/>
      </c>
      <c r="AE243" t="str">
        <f t="shared" si="61"/>
        <v/>
      </c>
      <c r="AF243" t="str">
        <f t="shared" si="61"/>
        <v/>
      </c>
      <c r="AG243" t="str">
        <f t="shared" si="61"/>
        <v/>
      </c>
      <c r="AH243" t="str">
        <f t="shared" si="61"/>
        <v/>
      </c>
      <c r="AI243" t="str">
        <f t="shared" si="61"/>
        <v/>
      </c>
      <c r="AJ243" t="str">
        <f t="shared" si="61"/>
        <v/>
      </c>
      <c r="AK243" t="str">
        <f t="shared" si="61"/>
        <v/>
      </c>
      <c r="AL243" t="str">
        <f t="shared" si="61"/>
        <v/>
      </c>
      <c r="AM243" t="str">
        <f t="shared" si="61"/>
        <v/>
      </c>
      <c r="AN243" t="str">
        <f t="shared" si="61"/>
        <v/>
      </c>
      <c r="AO243" t="str">
        <f t="shared" si="61"/>
        <v/>
      </c>
      <c r="AP243" t="str">
        <f t="shared" si="61"/>
        <v/>
      </c>
      <c r="AQ243" t="str">
        <f t="shared" si="60"/>
        <v/>
      </c>
      <c r="AR243" t="str">
        <f t="shared" si="60"/>
        <v/>
      </c>
      <c r="AS243" t="str">
        <f t="shared" si="60"/>
        <v/>
      </c>
      <c r="AT243" t="str">
        <f t="shared" si="60"/>
        <v/>
      </c>
      <c r="AU243" t="str">
        <f t="shared" si="60"/>
        <v/>
      </c>
      <c r="AV243" t="str">
        <f t="shared" si="60"/>
        <v/>
      </c>
      <c r="AW243" t="str">
        <f t="shared" si="60"/>
        <v/>
      </c>
      <c r="AX243" t="str">
        <f t="shared" si="60"/>
        <v/>
      </c>
      <c r="AY243" t="str">
        <f t="shared" si="60"/>
        <v/>
      </c>
      <c r="AZ243" t="str">
        <f t="shared" si="60"/>
        <v/>
      </c>
      <c r="BA243" t="str">
        <f t="shared" si="60"/>
        <v/>
      </c>
      <c r="BB243" t="str">
        <f t="shared" si="60"/>
        <v/>
      </c>
      <c r="BC243" t="str">
        <f t="shared" si="60"/>
        <v/>
      </c>
      <c r="BD243" t="str">
        <f t="shared" si="60"/>
        <v/>
      </c>
      <c r="BE243" t="str">
        <f t="shared" si="60"/>
        <v/>
      </c>
    </row>
    <row r="244" spans="13:57" x14ac:dyDescent="0.25">
      <c r="M244" t="str">
        <f t="shared" si="62"/>
        <v/>
      </c>
      <c r="N244" t="str">
        <f t="shared" si="62"/>
        <v/>
      </c>
      <c r="O244" t="str">
        <f t="shared" si="62"/>
        <v/>
      </c>
      <c r="P244" t="str">
        <f t="shared" si="62"/>
        <v/>
      </c>
      <c r="Q244" t="str">
        <f t="shared" si="62"/>
        <v/>
      </c>
      <c r="R244" t="str">
        <f t="shared" si="62"/>
        <v/>
      </c>
      <c r="S244" t="str">
        <f t="shared" si="62"/>
        <v/>
      </c>
      <c r="T244" t="str">
        <f t="shared" si="62"/>
        <v/>
      </c>
      <c r="U244" t="str">
        <f t="shared" si="62"/>
        <v/>
      </c>
      <c r="V244" t="str">
        <f t="shared" si="62"/>
        <v/>
      </c>
      <c r="W244" t="str">
        <f t="shared" si="62"/>
        <v/>
      </c>
      <c r="X244" t="str">
        <f t="shared" si="62"/>
        <v/>
      </c>
      <c r="Y244" t="str">
        <f t="shared" si="62"/>
        <v/>
      </c>
      <c r="Z244" t="str">
        <f t="shared" si="62"/>
        <v/>
      </c>
      <c r="AA244" t="str">
        <f t="shared" si="62"/>
        <v/>
      </c>
      <c r="AB244" t="str">
        <f t="shared" si="62"/>
        <v/>
      </c>
      <c r="AC244" t="str">
        <f t="shared" si="61"/>
        <v/>
      </c>
      <c r="AD244" t="str">
        <f t="shared" si="61"/>
        <v/>
      </c>
      <c r="AE244" t="str">
        <f t="shared" si="61"/>
        <v/>
      </c>
      <c r="AF244" t="str">
        <f t="shared" si="61"/>
        <v/>
      </c>
      <c r="AG244" t="str">
        <f t="shared" si="61"/>
        <v/>
      </c>
      <c r="AH244" t="str">
        <f t="shared" si="61"/>
        <v/>
      </c>
      <c r="AI244" t="str">
        <f t="shared" si="61"/>
        <v/>
      </c>
      <c r="AJ244" t="str">
        <f t="shared" si="61"/>
        <v/>
      </c>
      <c r="AK244" t="str">
        <f t="shared" si="61"/>
        <v/>
      </c>
      <c r="AL244" t="str">
        <f t="shared" si="61"/>
        <v/>
      </c>
      <c r="AM244" t="str">
        <f t="shared" si="61"/>
        <v/>
      </c>
      <c r="AN244" t="str">
        <f t="shared" si="61"/>
        <v/>
      </c>
      <c r="AO244" t="str">
        <f t="shared" si="61"/>
        <v/>
      </c>
      <c r="AP244" t="str">
        <f t="shared" si="61"/>
        <v/>
      </c>
      <c r="AQ244" t="str">
        <f t="shared" si="60"/>
        <v/>
      </c>
      <c r="AR244" t="str">
        <f t="shared" si="60"/>
        <v/>
      </c>
      <c r="AS244" t="str">
        <f t="shared" si="60"/>
        <v/>
      </c>
      <c r="AT244" t="str">
        <f t="shared" si="60"/>
        <v/>
      </c>
      <c r="AU244" t="str">
        <f t="shared" si="60"/>
        <v/>
      </c>
      <c r="AV244" t="str">
        <f t="shared" si="60"/>
        <v/>
      </c>
      <c r="AW244" t="str">
        <f t="shared" si="60"/>
        <v/>
      </c>
      <c r="AX244" t="str">
        <f t="shared" si="60"/>
        <v/>
      </c>
      <c r="AY244" t="str">
        <f t="shared" si="60"/>
        <v/>
      </c>
      <c r="AZ244" t="str">
        <f t="shared" si="60"/>
        <v/>
      </c>
      <c r="BA244" t="str">
        <f t="shared" si="60"/>
        <v/>
      </c>
      <c r="BB244" t="str">
        <f t="shared" si="60"/>
        <v/>
      </c>
      <c r="BC244" t="str">
        <f t="shared" si="60"/>
        <v/>
      </c>
      <c r="BD244" t="str">
        <f t="shared" si="60"/>
        <v/>
      </c>
      <c r="BE244" t="str">
        <f t="shared" si="60"/>
        <v/>
      </c>
    </row>
    <row r="245" spans="13:57" x14ac:dyDescent="0.25">
      <c r="M245" t="str">
        <f t="shared" si="62"/>
        <v/>
      </c>
      <c r="N245" t="str">
        <f t="shared" si="62"/>
        <v/>
      </c>
      <c r="O245" t="str">
        <f t="shared" si="62"/>
        <v/>
      </c>
      <c r="P245" t="str">
        <f t="shared" si="62"/>
        <v/>
      </c>
      <c r="Q245" t="str">
        <f t="shared" si="62"/>
        <v/>
      </c>
      <c r="R245" t="str">
        <f t="shared" si="62"/>
        <v/>
      </c>
      <c r="S245" t="str">
        <f t="shared" si="62"/>
        <v/>
      </c>
      <c r="T245" t="str">
        <f t="shared" si="62"/>
        <v/>
      </c>
      <c r="U245" t="str">
        <f t="shared" si="62"/>
        <v/>
      </c>
      <c r="V245" t="str">
        <f t="shared" si="62"/>
        <v/>
      </c>
      <c r="W245" t="str">
        <f t="shared" si="62"/>
        <v/>
      </c>
      <c r="X245" t="str">
        <f t="shared" si="62"/>
        <v/>
      </c>
      <c r="Y245" t="str">
        <f t="shared" si="62"/>
        <v/>
      </c>
      <c r="Z245" t="str">
        <f t="shared" si="62"/>
        <v/>
      </c>
      <c r="AA245" t="str">
        <f t="shared" si="62"/>
        <v/>
      </c>
      <c r="AB245" t="str">
        <f t="shared" si="62"/>
        <v/>
      </c>
      <c r="AC245" t="str">
        <f t="shared" si="61"/>
        <v/>
      </c>
      <c r="AD245" t="str">
        <f t="shared" si="61"/>
        <v/>
      </c>
      <c r="AE245" t="str">
        <f t="shared" si="61"/>
        <v/>
      </c>
      <c r="AF245" t="str">
        <f t="shared" si="61"/>
        <v/>
      </c>
      <c r="AG245" t="str">
        <f t="shared" si="61"/>
        <v/>
      </c>
      <c r="AH245" t="str">
        <f t="shared" si="61"/>
        <v/>
      </c>
      <c r="AI245" t="str">
        <f t="shared" si="61"/>
        <v/>
      </c>
      <c r="AJ245" t="str">
        <f t="shared" si="61"/>
        <v/>
      </c>
      <c r="AK245" t="str">
        <f t="shared" si="61"/>
        <v/>
      </c>
      <c r="AL245" t="str">
        <f t="shared" si="61"/>
        <v/>
      </c>
      <c r="AM245" t="str">
        <f t="shared" si="61"/>
        <v/>
      </c>
      <c r="AN245" t="str">
        <f t="shared" si="61"/>
        <v/>
      </c>
      <c r="AO245" t="str">
        <f t="shared" si="61"/>
        <v/>
      </c>
      <c r="AP245" t="str">
        <f t="shared" si="61"/>
        <v/>
      </c>
      <c r="AQ245" t="str">
        <f t="shared" si="60"/>
        <v/>
      </c>
      <c r="AR245" t="str">
        <f t="shared" si="60"/>
        <v/>
      </c>
      <c r="AS245" t="str">
        <f t="shared" si="60"/>
        <v/>
      </c>
      <c r="AT245" t="str">
        <f t="shared" si="60"/>
        <v/>
      </c>
      <c r="AU245" t="str">
        <f t="shared" si="60"/>
        <v/>
      </c>
      <c r="AV245" t="str">
        <f t="shared" si="60"/>
        <v/>
      </c>
      <c r="AW245" t="str">
        <f t="shared" si="60"/>
        <v/>
      </c>
      <c r="AX245" t="str">
        <f t="shared" si="60"/>
        <v/>
      </c>
      <c r="AY245" t="str">
        <f t="shared" si="60"/>
        <v/>
      </c>
      <c r="AZ245" t="str">
        <f t="shared" si="60"/>
        <v/>
      </c>
      <c r="BA245" t="str">
        <f t="shared" si="60"/>
        <v/>
      </c>
      <c r="BB245" t="str">
        <f t="shared" si="60"/>
        <v/>
      </c>
      <c r="BC245" t="str">
        <f t="shared" si="60"/>
        <v/>
      </c>
      <c r="BD245" t="str">
        <f t="shared" si="60"/>
        <v/>
      </c>
      <c r="BE245" t="str">
        <f t="shared" si="60"/>
        <v/>
      </c>
    </row>
    <row r="246" spans="13:57" x14ac:dyDescent="0.25">
      <c r="M246" t="str">
        <f t="shared" si="62"/>
        <v/>
      </c>
      <c r="N246" t="str">
        <f t="shared" si="62"/>
        <v/>
      </c>
      <c r="O246" t="str">
        <f t="shared" si="62"/>
        <v/>
      </c>
      <c r="P246" t="str">
        <f t="shared" si="62"/>
        <v/>
      </c>
      <c r="Q246" t="str">
        <f t="shared" si="62"/>
        <v/>
      </c>
      <c r="R246" t="str">
        <f t="shared" si="62"/>
        <v/>
      </c>
      <c r="S246" t="str">
        <f t="shared" si="62"/>
        <v/>
      </c>
      <c r="T246" t="str">
        <f t="shared" si="62"/>
        <v/>
      </c>
      <c r="U246" t="str">
        <f t="shared" si="62"/>
        <v/>
      </c>
      <c r="V246" t="str">
        <f t="shared" si="62"/>
        <v/>
      </c>
      <c r="W246" t="str">
        <f t="shared" si="62"/>
        <v/>
      </c>
      <c r="X246" t="str">
        <f t="shared" si="62"/>
        <v/>
      </c>
      <c r="Y246" t="str">
        <f t="shared" si="62"/>
        <v/>
      </c>
      <c r="Z246" t="str">
        <f t="shared" si="62"/>
        <v/>
      </c>
      <c r="AA246" t="str">
        <f t="shared" si="62"/>
        <v/>
      </c>
      <c r="AB246" t="str">
        <f t="shared" si="62"/>
        <v/>
      </c>
      <c r="AC246" t="str">
        <f t="shared" si="61"/>
        <v/>
      </c>
      <c r="AD246" t="str">
        <f t="shared" si="61"/>
        <v/>
      </c>
      <c r="AE246" t="str">
        <f t="shared" si="61"/>
        <v/>
      </c>
      <c r="AF246" t="str">
        <f t="shared" si="61"/>
        <v/>
      </c>
      <c r="AG246" t="str">
        <f t="shared" si="61"/>
        <v/>
      </c>
      <c r="AH246" t="str">
        <f t="shared" si="61"/>
        <v/>
      </c>
      <c r="AI246" t="str">
        <f t="shared" si="61"/>
        <v/>
      </c>
      <c r="AJ246" t="str">
        <f t="shared" si="61"/>
        <v/>
      </c>
      <c r="AK246" t="str">
        <f t="shared" si="61"/>
        <v/>
      </c>
      <c r="AL246" t="str">
        <f t="shared" si="61"/>
        <v/>
      </c>
      <c r="AM246" t="str">
        <f t="shared" si="61"/>
        <v/>
      </c>
      <c r="AN246" t="str">
        <f t="shared" si="61"/>
        <v/>
      </c>
      <c r="AO246" t="str">
        <f t="shared" si="61"/>
        <v/>
      </c>
      <c r="AP246" t="str">
        <f t="shared" si="61"/>
        <v/>
      </c>
      <c r="AQ246" t="str">
        <f t="shared" si="60"/>
        <v/>
      </c>
      <c r="AR246" t="str">
        <f t="shared" si="60"/>
        <v/>
      </c>
      <c r="AS246" t="str">
        <f t="shared" si="60"/>
        <v/>
      </c>
      <c r="AT246" t="str">
        <f t="shared" si="60"/>
        <v/>
      </c>
      <c r="AU246" t="str">
        <f t="shared" si="60"/>
        <v/>
      </c>
      <c r="AV246" t="str">
        <f t="shared" si="60"/>
        <v/>
      </c>
      <c r="AW246" t="str">
        <f t="shared" si="60"/>
        <v/>
      </c>
      <c r="AX246" t="str">
        <f t="shared" si="60"/>
        <v/>
      </c>
      <c r="AY246" t="str">
        <f t="shared" si="60"/>
        <v/>
      </c>
      <c r="AZ246" t="str">
        <f t="shared" si="60"/>
        <v/>
      </c>
      <c r="BA246" t="str">
        <f t="shared" si="60"/>
        <v/>
      </c>
      <c r="BB246" t="str">
        <f t="shared" si="60"/>
        <v/>
      </c>
      <c r="BC246" t="str">
        <f t="shared" si="60"/>
        <v/>
      </c>
      <c r="BD246" t="str">
        <f t="shared" si="60"/>
        <v/>
      </c>
      <c r="BE246" t="str">
        <f t="shared" si="60"/>
        <v/>
      </c>
    </row>
    <row r="247" spans="13:57" x14ac:dyDescent="0.25">
      <c r="M247" t="str">
        <f t="shared" si="62"/>
        <v/>
      </c>
      <c r="N247" t="str">
        <f t="shared" si="62"/>
        <v/>
      </c>
      <c r="O247" t="str">
        <f t="shared" si="62"/>
        <v/>
      </c>
      <c r="P247" t="str">
        <f t="shared" si="62"/>
        <v/>
      </c>
      <c r="Q247" t="str">
        <f t="shared" si="62"/>
        <v/>
      </c>
      <c r="R247" t="str">
        <f t="shared" si="62"/>
        <v/>
      </c>
      <c r="S247" t="str">
        <f t="shared" si="62"/>
        <v/>
      </c>
      <c r="T247" t="str">
        <f t="shared" si="62"/>
        <v/>
      </c>
      <c r="U247" t="str">
        <f t="shared" si="62"/>
        <v/>
      </c>
      <c r="V247" t="str">
        <f t="shared" si="62"/>
        <v/>
      </c>
      <c r="W247" t="str">
        <f t="shared" si="62"/>
        <v/>
      </c>
      <c r="X247" t="str">
        <f t="shared" si="62"/>
        <v/>
      </c>
      <c r="Y247" t="str">
        <f t="shared" si="62"/>
        <v/>
      </c>
      <c r="Z247" t="str">
        <f t="shared" si="62"/>
        <v/>
      </c>
      <c r="AA247" t="str">
        <f t="shared" si="62"/>
        <v/>
      </c>
      <c r="AB247" t="str">
        <f t="shared" si="62"/>
        <v/>
      </c>
      <c r="AC247" t="str">
        <f t="shared" si="61"/>
        <v/>
      </c>
      <c r="AD247" t="str">
        <f t="shared" si="61"/>
        <v/>
      </c>
      <c r="AE247" t="str">
        <f t="shared" si="61"/>
        <v/>
      </c>
      <c r="AF247" t="str">
        <f t="shared" si="61"/>
        <v/>
      </c>
      <c r="AG247" t="str">
        <f t="shared" si="61"/>
        <v/>
      </c>
      <c r="AH247" t="str">
        <f t="shared" si="61"/>
        <v/>
      </c>
      <c r="AI247" t="str">
        <f t="shared" si="61"/>
        <v/>
      </c>
      <c r="AJ247" t="str">
        <f t="shared" si="61"/>
        <v/>
      </c>
      <c r="AK247" t="str">
        <f t="shared" si="61"/>
        <v/>
      </c>
      <c r="AL247" t="str">
        <f t="shared" si="61"/>
        <v/>
      </c>
      <c r="AM247" t="str">
        <f t="shared" si="61"/>
        <v/>
      </c>
      <c r="AN247" t="str">
        <f t="shared" si="61"/>
        <v/>
      </c>
      <c r="AO247" t="str">
        <f t="shared" si="61"/>
        <v/>
      </c>
      <c r="AP247" t="str">
        <f t="shared" si="61"/>
        <v/>
      </c>
      <c r="AQ247" t="str">
        <f t="shared" si="60"/>
        <v/>
      </c>
      <c r="AR247" t="str">
        <f t="shared" si="60"/>
        <v/>
      </c>
      <c r="AS247" t="str">
        <f t="shared" si="60"/>
        <v/>
      </c>
      <c r="AT247" t="str">
        <f t="shared" si="60"/>
        <v/>
      </c>
      <c r="AU247" t="str">
        <f t="shared" si="60"/>
        <v/>
      </c>
      <c r="AV247" t="str">
        <f t="shared" si="60"/>
        <v/>
      </c>
      <c r="AW247" t="str">
        <f t="shared" si="60"/>
        <v/>
      </c>
      <c r="AX247" t="str">
        <f t="shared" si="60"/>
        <v/>
      </c>
      <c r="AY247" t="str">
        <f t="shared" si="60"/>
        <v/>
      </c>
      <c r="AZ247" t="str">
        <f t="shared" si="60"/>
        <v/>
      </c>
      <c r="BA247" t="str">
        <f t="shared" si="60"/>
        <v/>
      </c>
      <c r="BB247" t="str">
        <f t="shared" si="60"/>
        <v/>
      </c>
      <c r="BC247" t="str">
        <f t="shared" si="60"/>
        <v/>
      </c>
      <c r="BD247" t="str">
        <f t="shared" si="60"/>
        <v/>
      </c>
      <c r="BE247" t="str">
        <f t="shared" si="60"/>
        <v/>
      </c>
    </row>
    <row r="248" spans="13:57" x14ac:dyDescent="0.25">
      <c r="M248" t="str">
        <f t="shared" si="62"/>
        <v/>
      </c>
      <c r="N248" t="str">
        <f t="shared" si="62"/>
        <v/>
      </c>
      <c r="O248" t="str">
        <f t="shared" si="62"/>
        <v/>
      </c>
      <c r="P248" t="str">
        <f t="shared" si="62"/>
        <v/>
      </c>
      <c r="Q248" t="str">
        <f t="shared" si="62"/>
        <v/>
      </c>
      <c r="R248" t="str">
        <f t="shared" si="62"/>
        <v/>
      </c>
      <c r="S248" t="str">
        <f t="shared" si="62"/>
        <v/>
      </c>
      <c r="T248" t="str">
        <f t="shared" si="62"/>
        <v/>
      </c>
      <c r="U248" t="str">
        <f t="shared" si="62"/>
        <v/>
      </c>
      <c r="V248" t="str">
        <f t="shared" si="62"/>
        <v/>
      </c>
      <c r="W248" t="str">
        <f t="shared" si="62"/>
        <v/>
      </c>
      <c r="X248" t="str">
        <f t="shared" si="62"/>
        <v/>
      </c>
      <c r="Y248" t="str">
        <f t="shared" si="62"/>
        <v/>
      </c>
      <c r="Z248" t="str">
        <f t="shared" si="62"/>
        <v/>
      </c>
      <c r="AA248" t="str">
        <f t="shared" si="62"/>
        <v/>
      </c>
      <c r="AB248" t="str">
        <f t="shared" si="62"/>
        <v/>
      </c>
      <c r="AC248" t="str">
        <f t="shared" si="61"/>
        <v/>
      </c>
      <c r="AD248" t="str">
        <f t="shared" si="61"/>
        <v/>
      </c>
      <c r="AE248" t="str">
        <f t="shared" si="61"/>
        <v/>
      </c>
      <c r="AF248" t="str">
        <f t="shared" si="61"/>
        <v/>
      </c>
      <c r="AG248" t="str">
        <f t="shared" si="61"/>
        <v/>
      </c>
      <c r="AH248" t="str">
        <f t="shared" si="61"/>
        <v/>
      </c>
      <c r="AI248" t="str">
        <f t="shared" si="61"/>
        <v/>
      </c>
      <c r="AJ248" t="str">
        <f t="shared" si="61"/>
        <v/>
      </c>
      <c r="AK248" t="str">
        <f t="shared" si="61"/>
        <v/>
      </c>
      <c r="AL248" t="str">
        <f t="shared" si="61"/>
        <v/>
      </c>
      <c r="AM248" t="str">
        <f t="shared" si="61"/>
        <v/>
      </c>
      <c r="AN248" t="str">
        <f t="shared" si="61"/>
        <v/>
      </c>
      <c r="AO248" t="str">
        <f t="shared" si="61"/>
        <v/>
      </c>
      <c r="AP248" t="str">
        <f t="shared" si="61"/>
        <v/>
      </c>
      <c r="AQ248" t="str">
        <f t="shared" si="60"/>
        <v/>
      </c>
      <c r="AR248" t="str">
        <f t="shared" si="60"/>
        <v/>
      </c>
      <c r="AS248" t="str">
        <f t="shared" si="60"/>
        <v/>
      </c>
      <c r="AT248" t="str">
        <f t="shared" si="60"/>
        <v/>
      </c>
      <c r="AU248" t="str">
        <f t="shared" si="60"/>
        <v/>
      </c>
      <c r="AV248" t="str">
        <f t="shared" si="60"/>
        <v/>
      </c>
      <c r="AW248" t="str">
        <f t="shared" si="60"/>
        <v/>
      </c>
      <c r="AX248" t="str">
        <f t="shared" si="60"/>
        <v/>
      </c>
      <c r="AY248" t="str">
        <f t="shared" si="60"/>
        <v/>
      </c>
      <c r="AZ248" t="str">
        <f t="shared" si="60"/>
        <v/>
      </c>
      <c r="BA248" t="str">
        <f t="shared" si="60"/>
        <v/>
      </c>
      <c r="BB248" t="str">
        <f t="shared" si="60"/>
        <v/>
      </c>
      <c r="BC248" t="str">
        <f t="shared" si="60"/>
        <v/>
      </c>
      <c r="BD248" t="str">
        <f t="shared" si="60"/>
        <v/>
      </c>
      <c r="BE248" t="str">
        <f t="shared" si="60"/>
        <v/>
      </c>
    </row>
    <row r="249" spans="13:57" x14ac:dyDescent="0.25">
      <c r="M249" t="str">
        <f t="shared" si="62"/>
        <v/>
      </c>
      <c r="N249" t="str">
        <f t="shared" si="62"/>
        <v/>
      </c>
      <c r="O249" t="str">
        <f t="shared" si="62"/>
        <v/>
      </c>
      <c r="P249" t="str">
        <f t="shared" si="62"/>
        <v/>
      </c>
      <c r="Q249" t="str">
        <f t="shared" si="62"/>
        <v/>
      </c>
      <c r="R249" t="str">
        <f t="shared" si="62"/>
        <v/>
      </c>
      <c r="S249" t="str">
        <f t="shared" si="62"/>
        <v/>
      </c>
      <c r="T249" t="str">
        <f t="shared" si="62"/>
        <v/>
      </c>
      <c r="U249" t="str">
        <f t="shared" si="62"/>
        <v/>
      </c>
      <c r="V249" t="str">
        <f t="shared" si="62"/>
        <v/>
      </c>
      <c r="W249" t="str">
        <f t="shared" si="62"/>
        <v/>
      </c>
      <c r="X249" t="str">
        <f t="shared" si="62"/>
        <v/>
      </c>
      <c r="Y249" t="str">
        <f t="shared" si="62"/>
        <v/>
      </c>
      <c r="Z249" t="str">
        <f t="shared" si="62"/>
        <v/>
      </c>
      <c r="AA249" t="str">
        <f t="shared" si="62"/>
        <v/>
      </c>
      <c r="AB249" t="str">
        <f t="shared" si="62"/>
        <v/>
      </c>
      <c r="AC249" t="str">
        <f t="shared" si="61"/>
        <v/>
      </c>
      <c r="AD249" t="str">
        <f t="shared" si="61"/>
        <v/>
      </c>
      <c r="AE249" t="str">
        <f t="shared" si="61"/>
        <v/>
      </c>
      <c r="AF249" t="str">
        <f t="shared" si="61"/>
        <v/>
      </c>
      <c r="AG249" t="str">
        <f t="shared" si="61"/>
        <v/>
      </c>
      <c r="AH249" t="str">
        <f t="shared" si="61"/>
        <v/>
      </c>
      <c r="AI249" t="str">
        <f t="shared" si="61"/>
        <v/>
      </c>
      <c r="AJ249" t="str">
        <f t="shared" si="61"/>
        <v/>
      </c>
      <c r="AK249" t="str">
        <f t="shared" si="61"/>
        <v/>
      </c>
      <c r="AL249" t="str">
        <f t="shared" si="61"/>
        <v/>
      </c>
      <c r="AM249" t="str">
        <f t="shared" si="61"/>
        <v/>
      </c>
      <c r="AN249" t="str">
        <f t="shared" si="61"/>
        <v/>
      </c>
      <c r="AO249" t="str">
        <f t="shared" si="61"/>
        <v/>
      </c>
      <c r="AP249" t="str">
        <f t="shared" si="61"/>
        <v/>
      </c>
      <c r="AQ249" t="str">
        <f t="shared" si="60"/>
        <v/>
      </c>
      <c r="AR249" t="str">
        <f t="shared" si="60"/>
        <v/>
      </c>
      <c r="AS249" t="str">
        <f t="shared" si="60"/>
        <v/>
      </c>
      <c r="AT249" t="str">
        <f t="shared" si="60"/>
        <v/>
      </c>
      <c r="AU249" t="str">
        <f t="shared" si="60"/>
        <v/>
      </c>
      <c r="AV249" t="str">
        <f t="shared" si="60"/>
        <v/>
      </c>
      <c r="AW249" t="str">
        <f t="shared" si="60"/>
        <v/>
      </c>
      <c r="AX249" t="str">
        <f t="shared" si="60"/>
        <v/>
      </c>
      <c r="AY249" t="str">
        <f t="shared" si="60"/>
        <v/>
      </c>
      <c r="AZ249" t="str">
        <f t="shared" si="60"/>
        <v/>
      </c>
      <c r="BA249" t="str">
        <f t="shared" si="60"/>
        <v/>
      </c>
      <c r="BB249" t="str">
        <f t="shared" si="60"/>
        <v/>
      </c>
      <c r="BC249" t="str">
        <f t="shared" si="60"/>
        <v/>
      </c>
      <c r="BD249" t="str">
        <f t="shared" si="60"/>
        <v/>
      </c>
      <c r="BE249" t="str">
        <f t="shared" si="60"/>
        <v/>
      </c>
    </row>
    <row r="250" spans="13:57" x14ac:dyDescent="0.25">
      <c r="M250" t="str">
        <f t="shared" si="62"/>
        <v/>
      </c>
      <c r="N250" t="str">
        <f t="shared" si="62"/>
        <v/>
      </c>
      <c r="O250" t="str">
        <f t="shared" si="62"/>
        <v/>
      </c>
      <c r="P250" t="str">
        <f t="shared" si="62"/>
        <v/>
      </c>
      <c r="Q250" t="str">
        <f t="shared" si="62"/>
        <v/>
      </c>
      <c r="R250" t="str">
        <f t="shared" si="62"/>
        <v/>
      </c>
      <c r="S250" t="str">
        <f t="shared" si="62"/>
        <v/>
      </c>
      <c r="T250" t="str">
        <f t="shared" si="62"/>
        <v/>
      </c>
      <c r="U250" t="str">
        <f t="shared" si="62"/>
        <v/>
      </c>
      <c r="V250" t="str">
        <f t="shared" si="62"/>
        <v/>
      </c>
      <c r="W250" t="str">
        <f t="shared" si="62"/>
        <v/>
      </c>
      <c r="X250" t="str">
        <f t="shared" si="62"/>
        <v/>
      </c>
      <c r="Y250" t="str">
        <f t="shared" si="62"/>
        <v/>
      </c>
      <c r="Z250" t="str">
        <f t="shared" si="62"/>
        <v/>
      </c>
      <c r="AA250" t="str">
        <f t="shared" si="62"/>
        <v/>
      </c>
      <c r="AB250" t="str">
        <f t="shared" si="62"/>
        <v/>
      </c>
      <c r="AC250" t="str">
        <f t="shared" si="61"/>
        <v/>
      </c>
      <c r="AD250" t="str">
        <f t="shared" si="61"/>
        <v/>
      </c>
      <c r="AE250" t="str">
        <f t="shared" si="61"/>
        <v/>
      </c>
      <c r="AF250" t="str">
        <f t="shared" si="61"/>
        <v/>
      </c>
      <c r="AG250" t="str">
        <f t="shared" si="61"/>
        <v/>
      </c>
      <c r="AH250" t="str">
        <f t="shared" si="61"/>
        <v/>
      </c>
      <c r="AI250" t="str">
        <f t="shared" si="61"/>
        <v/>
      </c>
      <c r="AJ250" t="str">
        <f t="shared" si="61"/>
        <v/>
      </c>
      <c r="AK250" t="str">
        <f t="shared" si="61"/>
        <v/>
      </c>
      <c r="AL250" t="str">
        <f t="shared" si="61"/>
        <v/>
      </c>
      <c r="AM250" t="str">
        <f t="shared" si="61"/>
        <v/>
      </c>
      <c r="AN250" t="str">
        <f t="shared" si="61"/>
        <v/>
      </c>
      <c r="AO250" t="str">
        <f t="shared" si="61"/>
        <v/>
      </c>
      <c r="AP250" t="str">
        <f t="shared" si="61"/>
        <v/>
      </c>
      <c r="AQ250" t="str">
        <f t="shared" si="60"/>
        <v/>
      </c>
      <c r="AR250" t="str">
        <f t="shared" si="60"/>
        <v/>
      </c>
      <c r="AS250" t="str">
        <f t="shared" si="60"/>
        <v/>
      </c>
      <c r="AT250" t="str">
        <f t="shared" si="60"/>
        <v/>
      </c>
      <c r="AU250" t="str">
        <f t="shared" si="60"/>
        <v/>
      </c>
      <c r="AV250" t="str">
        <f t="shared" si="60"/>
        <v/>
      </c>
      <c r="AW250" t="str">
        <f t="shared" si="60"/>
        <v/>
      </c>
      <c r="AX250" t="str">
        <f t="shared" si="60"/>
        <v/>
      </c>
      <c r="AY250" t="str">
        <f t="shared" si="60"/>
        <v/>
      </c>
      <c r="AZ250" t="str">
        <f t="shared" si="60"/>
        <v/>
      </c>
      <c r="BA250" t="str">
        <f t="shared" si="60"/>
        <v/>
      </c>
      <c r="BB250" t="str">
        <f t="shared" si="60"/>
        <v/>
      </c>
      <c r="BC250" t="str">
        <f t="shared" si="60"/>
        <v/>
      </c>
      <c r="BD250" t="str">
        <f t="shared" si="60"/>
        <v/>
      </c>
      <c r="BE250" t="str">
        <f t="shared" si="60"/>
        <v/>
      </c>
    </row>
    <row r="251" spans="13:57" x14ac:dyDescent="0.25">
      <c r="M251" t="str">
        <f t="shared" si="62"/>
        <v/>
      </c>
      <c r="N251" t="str">
        <f t="shared" si="62"/>
        <v/>
      </c>
      <c r="O251" t="str">
        <f t="shared" si="62"/>
        <v/>
      </c>
      <c r="P251" t="str">
        <f t="shared" si="62"/>
        <v/>
      </c>
      <c r="Q251" t="str">
        <f t="shared" si="62"/>
        <v/>
      </c>
      <c r="R251" t="str">
        <f t="shared" si="62"/>
        <v/>
      </c>
      <c r="S251" t="str">
        <f t="shared" si="62"/>
        <v/>
      </c>
      <c r="T251" t="str">
        <f t="shared" si="62"/>
        <v/>
      </c>
      <c r="U251" t="str">
        <f t="shared" si="62"/>
        <v/>
      </c>
      <c r="V251" t="str">
        <f t="shared" si="62"/>
        <v/>
      </c>
      <c r="W251" t="str">
        <f t="shared" si="62"/>
        <v/>
      </c>
      <c r="X251" t="str">
        <f t="shared" si="62"/>
        <v/>
      </c>
      <c r="Y251" t="str">
        <f t="shared" si="62"/>
        <v/>
      </c>
      <c r="Z251" t="str">
        <f t="shared" si="62"/>
        <v/>
      </c>
      <c r="AA251" t="str">
        <f t="shared" si="62"/>
        <v/>
      </c>
      <c r="AB251" t="str">
        <f t="shared" si="62"/>
        <v/>
      </c>
      <c r="AC251" t="str">
        <f t="shared" si="61"/>
        <v/>
      </c>
      <c r="AD251" t="str">
        <f t="shared" si="61"/>
        <v/>
      </c>
      <c r="AE251" t="str">
        <f t="shared" si="61"/>
        <v/>
      </c>
      <c r="AF251" t="str">
        <f t="shared" si="61"/>
        <v/>
      </c>
      <c r="AG251" t="str">
        <f t="shared" si="61"/>
        <v/>
      </c>
      <c r="AH251" t="str">
        <f t="shared" si="61"/>
        <v/>
      </c>
      <c r="AI251" t="str">
        <f t="shared" si="61"/>
        <v/>
      </c>
      <c r="AJ251" t="str">
        <f t="shared" si="61"/>
        <v/>
      </c>
      <c r="AK251" t="str">
        <f t="shared" si="61"/>
        <v/>
      </c>
      <c r="AL251" t="str">
        <f t="shared" si="61"/>
        <v/>
      </c>
      <c r="AM251" t="str">
        <f t="shared" si="61"/>
        <v/>
      </c>
      <c r="AN251" t="str">
        <f t="shared" si="61"/>
        <v/>
      </c>
      <c r="AO251" t="str">
        <f t="shared" si="61"/>
        <v/>
      </c>
      <c r="AP251" t="str">
        <f t="shared" si="61"/>
        <v/>
      </c>
      <c r="AQ251" t="str">
        <f t="shared" si="60"/>
        <v/>
      </c>
      <c r="AR251" t="str">
        <f t="shared" si="60"/>
        <v/>
      </c>
      <c r="AS251" t="str">
        <f t="shared" si="60"/>
        <v/>
      </c>
      <c r="AT251" t="str">
        <f t="shared" si="60"/>
        <v/>
      </c>
      <c r="AU251" t="str">
        <f t="shared" si="60"/>
        <v/>
      </c>
      <c r="AV251" t="str">
        <f t="shared" si="60"/>
        <v/>
      </c>
      <c r="AW251" t="str">
        <f t="shared" si="60"/>
        <v/>
      </c>
      <c r="AX251" t="str">
        <f t="shared" si="60"/>
        <v/>
      </c>
      <c r="AY251" t="str">
        <f t="shared" si="60"/>
        <v/>
      </c>
      <c r="AZ251" t="str">
        <f t="shared" si="60"/>
        <v/>
      </c>
      <c r="BA251" t="str">
        <f t="shared" si="60"/>
        <v/>
      </c>
      <c r="BB251" t="str">
        <f t="shared" si="60"/>
        <v/>
      </c>
      <c r="BC251" t="str">
        <f t="shared" si="60"/>
        <v/>
      </c>
      <c r="BD251" t="str">
        <f t="shared" si="60"/>
        <v/>
      </c>
      <c r="BE251" t="str">
        <f t="shared" si="60"/>
        <v/>
      </c>
    </row>
    <row r="252" spans="13:57" x14ac:dyDescent="0.25">
      <c r="M252" t="str">
        <f t="shared" si="62"/>
        <v/>
      </c>
      <c r="N252" t="str">
        <f t="shared" si="62"/>
        <v/>
      </c>
      <c r="O252" t="str">
        <f t="shared" si="62"/>
        <v/>
      </c>
      <c r="P252" t="str">
        <f t="shared" si="62"/>
        <v/>
      </c>
      <c r="Q252" t="str">
        <f t="shared" si="62"/>
        <v/>
      </c>
      <c r="R252" t="str">
        <f t="shared" si="62"/>
        <v/>
      </c>
      <c r="S252" t="str">
        <f t="shared" si="62"/>
        <v/>
      </c>
      <c r="T252" t="str">
        <f t="shared" si="62"/>
        <v/>
      </c>
      <c r="U252" t="str">
        <f t="shared" si="62"/>
        <v/>
      </c>
      <c r="V252" t="str">
        <f t="shared" si="62"/>
        <v/>
      </c>
      <c r="W252" t="str">
        <f t="shared" si="62"/>
        <v/>
      </c>
      <c r="X252" t="str">
        <f t="shared" si="62"/>
        <v/>
      </c>
      <c r="Y252" t="str">
        <f t="shared" si="62"/>
        <v/>
      </c>
      <c r="Z252" t="str">
        <f t="shared" si="62"/>
        <v/>
      </c>
      <c r="AA252" t="str">
        <f t="shared" si="62"/>
        <v/>
      </c>
      <c r="AB252" t="str">
        <f t="shared" si="62"/>
        <v/>
      </c>
      <c r="AC252" t="str">
        <f t="shared" si="61"/>
        <v/>
      </c>
      <c r="AD252" t="str">
        <f t="shared" si="61"/>
        <v/>
      </c>
      <c r="AE252" t="str">
        <f t="shared" si="61"/>
        <v/>
      </c>
      <c r="AF252" t="str">
        <f t="shared" si="61"/>
        <v/>
      </c>
      <c r="AG252" t="str">
        <f t="shared" si="61"/>
        <v/>
      </c>
      <c r="AH252" t="str">
        <f t="shared" si="61"/>
        <v/>
      </c>
      <c r="AI252" t="str">
        <f t="shared" si="61"/>
        <v/>
      </c>
      <c r="AJ252" t="str">
        <f t="shared" si="61"/>
        <v/>
      </c>
      <c r="AK252" t="str">
        <f t="shared" si="61"/>
        <v/>
      </c>
      <c r="AL252" t="str">
        <f t="shared" si="61"/>
        <v/>
      </c>
      <c r="AM252" t="str">
        <f t="shared" si="61"/>
        <v/>
      </c>
      <c r="AN252" t="str">
        <f t="shared" si="61"/>
        <v/>
      </c>
      <c r="AO252" t="str">
        <f t="shared" si="61"/>
        <v/>
      </c>
      <c r="AP252" t="str">
        <f t="shared" si="61"/>
        <v/>
      </c>
      <c r="AQ252" t="str">
        <f t="shared" si="60"/>
        <v/>
      </c>
      <c r="AR252" t="str">
        <f t="shared" si="60"/>
        <v/>
      </c>
      <c r="AS252" t="str">
        <f t="shared" si="60"/>
        <v/>
      </c>
      <c r="AT252" t="str">
        <f t="shared" si="60"/>
        <v/>
      </c>
      <c r="AU252" t="str">
        <f t="shared" si="60"/>
        <v/>
      </c>
      <c r="AV252" t="str">
        <f t="shared" si="60"/>
        <v/>
      </c>
      <c r="AW252" t="str">
        <f t="shared" si="60"/>
        <v/>
      </c>
      <c r="AX252" t="str">
        <f t="shared" si="60"/>
        <v/>
      </c>
      <c r="AY252" t="str">
        <f t="shared" si="60"/>
        <v/>
      </c>
      <c r="AZ252" t="str">
        <f t="shared" si="60"/>
        <v/>
      </c>
      <c r="BA252" t="str">
        <f t="shared" si="60"/>
        <v/>
      </c>
      <c r="BB252" t="str">
        <f t="shared" si="60"/>
        <v/>
      </c>
      <c r="BC252" t="str">
        <f t="shared" si="60"/>
        <v/>
      </c>
      <c r="BD252" t="str">
        <f t="shared" si="60"/>
        <v/>
      </c>
      <c r="BE252" t="str">
        <f t="shared" si="60"/>
        <v/>
      </c>
    </row>
    <row r="253" spans="13:57" x14ac:dyDescent="0.25">
      <c r="M253" t="str">
        <f t="shared" si="62"/>
        <v/>
      </c>
      <c r="N253" t="str">
        <f t="shared" si="62"/>
        <v/>
      </c>
      <c r="O253" t="str">
        <f t="shared" si="62"/>
        <v/>
      </c>
      <c r="P253" t="str">
        <f t="shared" si="62"/>
        <v/>
      </c>
      <c r="Q253" t="str">
        <f t="shared" si="62"/>
        <v/>
      </c>
      <c r="R253" t="str">
        <f t="shared" si="62"/>
        <v/>
      </c>
      <c r="S253" t="str">
        <f t="shared" si="62"/>
        <v/>
      </c>
      <c r="T253" t="str">
        <f t="shared" si="62"/>
        <v/>
      </c>
      <c r="U253" t="str">
        <f t="shared" si="62"/>
        <v/>
      </c>
      <c r="V253" t="str">
        <f t="shared" si="62"/>
        <v/>
      </c>
      <c r="W253" t="str">
        <f t="shared" si="62"/>
        <v/>
      </c>
      <c r="X253" t="str">
        <f t="shared" si="62"/>
        <v/>
      </c>
      <c r="Y253" t="str">
        <f t="shared" si="62"/>
        <v/>
      </c>
      <c r="Z253" t="str">
        <f t="shared" si="62"/>
        <v/>
      </c>
      <c r="AA253" t="str">
        <f t="shared" si="62"/>
        <v/>
      </c>
      <c r="AB253" t="str">
        <f t="shared" si="62"/>
        <v/>
      </c>
      <c r="AC253" t="str">
        <f t="shared" si="61"/>
        <v/>
      </c>
      <c r="AD253" t="str">
        <f t="shared" si="61"/>
        <v/>
      </c>
      <c r="AE253" t="str">
        <f t="shared" si="61"/>
        <v/>
      </c>
      <c r="AF253" t="str">
        <f t="shared" si="61"/>
        <v/>
      </c>
      <c r="AG253" t="str">
        <f t="shared" si="61"/>
        <v/>
      </c>
      <c r="AH253" t="str">
        <f t="shared" si="61"/>
        <v/>
      </c>
      <c r="AI253" t="str">
        <f t="shared" si="61"/>
        <v/>
      </c>
      <c r="AJ253" t="str">
        <f t="shared" si="61"/>
        <v/>
      </c>
      <c r="AK253" t="str">
        <f t="shared" si="61"/>
        <v/>
      </c>
      <c r="AL253" t="str">
        <f t="shared" si="61"/>
        <v/>
      </c>
      <c r="AM253" t="str">
        <f t="shared" si="61"/>
        <v/>
      </c>
      <c r="AN253" t="str">
        <f t="shared" si="61"/>
        <v/>
      </c>
      <c r="AO253" t="str">
        <f t="shared" si="61"/>
        <v/>
      </c>
      <c r="AP253" t="str">
        <f t="shared" si="61"/>
        <v/>
      </c>
      <c r="AQ253" t="str">
        <f t="shared" si="60"/>
        <v/>
      </c>
      <c r="AR253" t="str">
        <f t="shared" si="60"/>
        <v/>
      </c>
      <c r="AS253" t="str">
        <f t="shared" si="60"/>
        <v/>
      </c>
      <c r="AT253" t="str">
        <f t="shared" si="60"/>
        <v/>
      </c>
      <c r="AU253" t="str">
        <f t="shared" si="60"/>
        <v/>
      </c>
      <c r="AV253" t="str">
        <f t="shared" si="60"/>
        <v/>
      </c>
      <c r="AW253" t="str">
        <f t="shared" si="60"/>
        <v/>
      </c>
      <c r="AX253" t="str">
        <f t="shared" si="60"/>
        <v/>
      </c>
      <c r="AY253" t="str">
        <f t="shared" si="60"/>
        <v/>
      </c>
      <c r="AZ253" t="str">
        <f t="shared" si="60"/>
        <v/>
      </c>
      <c r="BA253" t="str">
        <f t="shared" si="60"/>
        <v/>
      </c>
      <c r="BB253" t="str">
        <f t="shared" si="60"/>
        <v/>
      </c>
      <c r="BC253" t="str">
        <f t="shared" si="60"/>
        <v/>
      </c>
      <c r="BD253" t="str">
        <f t="shared" si="60"/>
        <v/>
      </c>
      <c r="BE253" t="str">
        <f t="shared" si="60"/>
        <v/>
      </c>
    </row>
    <row r="254" spans="13:57" x14ac:dyDescent="0.25">
      <c r="M254" t="str">
        <f t="shared" si="62"/>
        <v/>
      </c>
      <c r="N254" t="str">
        <f t="shared" si="62"/>
        <v/>
      </c>
      <c r="O254" t="str">
        <f t="shared" si="62"/>
        <v/>
      </c>
      <c r="P254" t="str">
        <f t="shared" si="62"/>
        <v/>
      </c>
      <c r="Q254" t="str">
        <f t="shared" si="62"/>
        <v/>
      </c>
      <c r="R254" t="str">
        <f t="shared" si="62"/>
        <v/>
      </c>
      <c r="S254" t="str">
        <f t="shared" si="62"/>
        <v/>
      </c>
      <c r="T254" t="str">
        <f t="shared" si="62"/>
        <v/>
      </c>
      <c r="U254" t="str">
        <f t="shared" si="62"/>
        <v/>
      </c>
      <c r="V254" t="str">
        <f t="shared" si="62"/>
        <v/>
      </c>
      <c r="W254" t="str">
        <f t="shared" si="62"/>
        <v/>
      </c>
      <c r="X254" t="str">
        <f t="shared" si="62"/>
        <v/>
      </c>
      <c r="Y254" t="str">
        <f t="shared" si="62"/>
        <v/>
      </c>
      <c r="Z254" t="str">
        <f t="shared" si="62"/>
        <v/>
      </c>
      <c r="AA254" t="str">
        <f t="shared" si="62"/>
        <v/>
      </c>
      <c r="AB254" t="str">
        <f t="shared" si="62"/>
        <v/>
      </c>
      <c r="AC254" t="str">
        <f t="shared" si="61"/>
        <v/>
      </c>
      <c r="AD254" t="str">
        <f t="shared" si="61"/>
        <v/>
      </c>
      <c r="AE254" t="str">
        <f t="shared" si="61"/>
        <v/>
      </c>
      <c r="AF254" t="str">
        <f t="shared" si="61"/>
        <v/>
      </c>
      <c r="AG254" t="str">
        <f t="shared" si="61"/>
        <v/>
      </c>
      <c r="AH254" t="str">
        <f t="shared" si="61"/>
        <v/>
      </c>
      <c r="AI254" t="str">
        <f t="shared" si="61"/>
        <v/>
      </c>
      <c r="AJ254" t="str">
        <f t="shared" si="61"/>
        <v/>
      </c>
      <c r="AK254" t="str">
        <f t="shared" si="61"/>
        <v/>
      </c>
      <c r="AL254" t="str">
        <f t="shared" si="61"/>
        <v/>
      </c>
      <c r="AM254" t="str">
        <f t="shared" si="61"/>
        <v/>
      </c>
      <c r="AN254" t="str">
        <f t="shared" si="61"/>
        <v/>
      </c>
      <c r="AO254" t="str">
        <f t="shared" si="61"/>
        <v/>
      </c>
      <c r="AP254" t="str">
        <f t="shared" si="61"/>
        <v/>
      </c>
      <c r="AQ254" t="str">
        <f t="shared" si="60"/>
        <v/>
      </c>
      <c r="AR254" t="str">
        <f t="shared" si="60"/>
        <v/>
      </c>
      <c r="AS254" t="str">
        <f t="shared" si="60"/>
        <v/>
      </c>
      <c r="AT254" t="str">
        <f t="shared" si="60"/>
        <v/>
      </c>
      <c r="AU254" t="str">
        <f t="shared" si="60"/>
        <v/>
      </c>
      <c r="AV254" t="str">
        <f t="shared" si="60"/>
        <v/>
      </c>
      <c r="AW254" t="str">
        <f t="shared" si="60"/>
        <v/>
      </c>
      <c r="AX254" t="str">
        <f t="shared" si="60"/>
        <v/>
      </c>
      <c r="AY254" t="str">
        <f t="shared" si="60"/>
        <v/>
      </c>
      <c r="AZ254" t="str">
        <f t="shared" si="60"/>
        <v/>
      </c>
      <c r="BA254" t="str">
        <f t="shared" si="60"/>
        <v/>
      </c>
      <c r="BB254" t="str">
        <f t="shared" si="60"/>
        <v/>
      </c>
      <c r="BC254" t="str">
        <f t="shared" si="60"/>
        <v/>
      </c>
      <c r="BD254" t="str">
        <f t="shared" si="60"/>
        <v/>
      </c>
      <c r="BE254" t="str">
        <f t="shared" si="60"/>
        <v/>
      </c>
    </row>
    <row r="255" spans="13:57" x14ac:dyDescent="0.25">
      <c r="M255" t="str">
        <f t="shared" si="62"/>
        <v/>
      </c>
      <c r="N255" t="str">
        <f t="shared" si="62"/>
        <v/>
      </c>
      <c r="O255" t="str">
        <f t="shared" si="62"/>
        <v/>
      </c>
      <c r="P255" t="str">
        <f t="shared" si="62"/>
        <v/>
      </c>
      <c r="Q255" t="str">
        <f t="shared" si="62"/>
        <v/>
      </c>
      <c r="R255" t="str">
        <f t="shared" si="62"/>
        <v/>
      </c>
      <c r="S255" t="str">
        <f t="shared" si="62"/>
        <v/>
      </c>
      <c r="T255" t="str">
        <f t="shared" si="62"/>
        <v/>
      </c>
      <c r="U255" t="str">
        <f t="shared" si="62"/>
        <v/>
      </c>
      <c r="V255" t="str">
        <f t="shared" si="62"/>
        <v/>
      </c>
      <c r="W255" t="str">
        <f t="shared" si="62"/>
        <v/>
      </c>
      <c r="X255" t="str">
        <f t="shared" si="62"/>
        <v/>
      </c>
      <c r="Y255" t="str">
        <f t="shared" si="62"/>
        <v/>
      </c>
      <c r="Z255" t="str">
        <f t="shared" si="62"/>
        <v/>
      </c>
      <c r="AA255" t="str">
        <f t="shared" si="62"/>
        <v/>
      </c>
      <c r="AB255" t="str">
        <f t="shared" si="62"/>
        <v/>
      </c>
      <c r="AC255" t="str">
        <f t="shared" si="61"/>
        <v/>
      </c>
      <c r="AD255" t="str">
        <f t="shared" si="61"/>
        <v/>
      </c>
      <c r="AE255" t="str">
        <f t="shared" si="61"/>
        <v/>
      </c>
      <c r="AF255" t="str">
        <f t="shared" si="61"/>
        <v/>
      </c>
      <c r="AG255" t="str">
        <f t="shared" si="61"/>
        <v/>
      </c>
      <c r="AH255" t="str">
        <f t="shared" si="61"/>
        <v/>
      </c>
      <c r="AI255" t="str">
        <f t="shared" si="61"/>
        <v/>
      </c>
      <c r="AJ255" t="str">
        <f t="shared" si="61"/>
        <v/>
      </c>
      <c r="AK255" t="str">
        <f t="shared" si="61"/>
        <v/>
      </c>
      <c r="AL255" t="str">
        <f t="shared" si="61"/>
        <v/>
      </c>
      <c r="AM255" t="str">
        <f t="shared" si="61"/>
        <v/>
      </c>
      <c r="AN255" t="str">
        <f t="shared" si="61"/>
        <v/>
      </c>
      <c r="AO255" t="str">
        <f t="shared" si="61"/>
        <v/>
      </c>
      <c r="AP255" t="str">
        <f t="shared" si="61"/>
        <v/>
      </c>
      <c r="AQ255" t="str">
        <f t="shared" si="60"/>
        <v/>
      </c>
      <c r="AR255" t="str">
        <f t="shared" si="60"/>
        <v/>
      </c>
      <c r="AS255" t="str">
        <f t="shared" si="60"/>
        <v/>
      </c>
      <c r="AT255" t="str">
        <f t="shared" si="60"/>
        <v/>
      </c>
      <c r="AU255" t="str">
        <f t="shared" si="60"/>
        <v/>
      </c>
      <c r="AV255" t="str">
        <f t="shared" si="60"/>
        <v/>
      </c>
      <c r="AW255" t="str">
        <f t="shared" si="60"/>
        <v/>
      </c>
      <c r="AX255" t="str">
        <f t="shared" si="60"/>
        <v/>
      </c>
      <c r="AY255" t="str">
        <f t="shared" si="60"/>
        <v/>
      </c>
      <c r="AZ255" t="str">
        <f t="shared" si="60"/>
        <v/>
      </c>
      <c r="BA255" t="str">
        <f t="shared" si="60"/>
        <v/>
      </c>
      <c r="BB255" t="str">
        <f t="shared" si="60"/>
        <v/>
      </c>
      <c r="BC255" t="str">
        <f t="shared" si="60"/>
        <v/>
      </c>
      <c r="BD255" t="str">
        <f t="shared" si="60"/>
        <v/>
      </c>
      <c r="BE255" t="str">
        <f t="shared" si="60"/>
        <v/>
      </c>
    </row>
    <row r="256" spans="13:57" x14ac:dyDescent="0.25">
      <c r="M256" t="str">
        <f t="shared" si="62"/>
        <v/>
      </c>
      <c r="N256" t="str">
        <f t="shared" si="62"/>
        <v/>
      </c>
      <c r="O256" t="str">
        <f t="shared" si="62"/>
        <v/>
      </c>
      <c r="P256" t="str">
        <f t="shared" si="62"/>
        <v/>
      </c>
      <c r="Q256" t="str">
        <f t="shared" si="62"/>
        <v/>
      </c>
      <c r="R256" t="str">
        <f t="shared" si="62"/>
        <v/>
      </c>
      <c r="S256" t="str">
        <f t="shared" si="62"/>
        <v/>
      </c>
      <c r="T256" t="str">
        <f t="shared" si="62"/>
        <v/>
      </c>
      <c r="U256" t="str">
        <f t="shared" si="62"/>
        <v/>
      </c>
      <c r="V256" t="str">
        <f t="shared" si="62"/>
        <v/>
      </c>
      <c r="W256" t="str">
        <f t="shared" si="62"/>
        <v/>
      </c>
      <c r="X256" t="str">
        <f t="shared" si="62"/>
        <v/>
      </c>
      <c r="Y256" t="str">
        <f t="shared" si="62"/>
        <v/>
      </c>
      <c r="Z256" t="str">
        <f t="shared" si="62"/>
        <v/>
      </c>
      <c r="AA256" t="str">
        <f t="shared" si="62"/>
        <v/>
      </c>
      <c r="AB256" t="str">
        <f t="shared" si="62"/>
        <v/>
      </c>
      <c r="AC256" t="str">
        <f t="shared" si="61"/>
        <v/>
      </c>
      <c r="AD256" t="str">
        <f t="shared" si="61"/>
        <v/>
      </c>
      <c r="AE256" t="str">
        <f t="shared" si="61"/>
        <v/>
      </c>
      <c r="AF256" t="str">
        <f t="shared" si="61"/>
        <v/>
      </c>
      <c r="AG256" t="str">
        <f t="shared" si="61"/>
        <v/>
      </c>
      <c r="AH256" t="str">
        <f t="shared" si="61"/>
        <v/>
      </c>
      <c r="AI256" t="str">
        <f t="shared" si="61"/>
        <v/>
      </c>
      <c r="AJ256" t="str">
        <f t="shared" si="61"/>
        <v/>
      </c>
      <c r="AK256" t="str">
        <f t="shared" si="61"/>
        <v/>
      </c>
      <c r="AL256" t="str">
        <f t="shared" si="61"/>
        <v/>
      </c>
      <c r="AM256" t="str">
        <f t="shared" si="61"/>
        <v/>
      </c>
      <c r="AN256" t="str">
        <f t="shared" si="61"/>
        <v/>
      </c>
      <c r="AO256" t="str">
        <f t="shared" si="61"/>
        <v/>
      </c>
      <c r="AP256" t="str">
        <f t="shared" si="61"/>
        <v/>
      </c>
      <c r="AQ256" t="str">
        <f t="shared" si="60"/>
        <v/>
      </c>
      <c r="AR256" t="str">
        <f t="shared" si="60"/>
        <v/>
      </c>
      <c r="AS256" t="str">
        <f t="shared" si="60"/>
        <v/>
      </c>
      <c r="AT256" t="str">
        <f t="shared" si="60"/>
        <v/>
      </c>
      <c r="AU256" t="str">
        <f t="shared" si="60"/>
        <v/>
      </c>
      <c r="AV256" t="str">
        <f t="shared" si="60"/>
        <v/>
      </c>
      <c r="AW256" t="str">
        <f t="shared" si="60"/>
        <v/>
      </c>
      <c r="AX256" t="str">
        <f t="shared" si="60"/>
        <v/>
      </c>
      <c r="AY256" t="str">
        <f t="shared" si="60"/>
        <v/>
      </c>
      <c r="AZ256" t="str">
        <f t="shared" si="60"/>
        <v/>
      </c>
      <c r="BA256" t="str">
        <f t="shared" si="60"/>
        <v/>
      </c>
      <c r="BB256" t="str">
        <f t="shared" si="60"/>
        <v/>
      </c>
      <c r="BC256" t="str">
        <f t="shared" si="60"/>
        <v/>
      </c>
      <c r="BD256" t="str">
        <f t="shared" si="60"/>
        <v/>
      </c>
      <c r="BE256" t="str">
        <f t="shared" si="60"/>
        <v/>
      </c>
    </row>
    <row r="257" spans="13:57" x14ac:dyDescent="0.25">
      <c r="M257" t="str">
        <f t="shared" si="62"/>
        <v/>
      </c>
      <c r="N257" t="str">
        <f t="shared" si="62"/>
        <v/>
      </c>
      <c r="O257" t="str">
        <f t="shared" si="62"/>
        <v/>
      </c>
      <c r="P257" t="str">
        <f t="shared" si="62"/>
        <v/>
      </c>
      <c r="Q257" t="str">
        <f t="shared" si="62"/>
        <v/>
      </c>
      <c r="R257" t="str">
        <f t="shared" si="62"/>
        <v/>
      </c>
      <c r="S257" t="str">
        <f t="shared" si="62"/>
        <v/>
      </c>
      <c r="T257" t="str">
        <f t="shared" si="62"/>
        <v/>
      </c>
      <c r="U257" t="str">
        <f t="shared" si="62"/>
        <v/>
      </c>
      <c r="V257" t="str">
        <f t="shared" si="62"/>
        <v/>
      </c>
      <c r="W257" t="str">
        <f t="shared" si="62"/>
        <v/>
      </c>
      <c r="X257" t="str">
        <f t="shared" si="62"/>
        <v/>
      </c>
      <c r="Y257" t="str">
        <f t="shared" si="62"/>
        <v/>
      </c>
      <c r="Z257" t="str">
        <f t="shared" si="62"/>
        <v/>
      </c>
      <c r="AA257" t="str">
        <f t="shared" si="62"/>
        <v/>
      </c>
      <c r="AB257" t="str">
        <f t="shared" si="62"/>
        <v/>
      </c>
      <c r="AC257" t="str">
        <f t="shared" si="61"/>
        <v/>
      </c>
      <c r="AD257" t="str">
        <f t="shared" si="61"/>
        <v/>
      </c>
      <c r="AE257" t="str">
        <f t="shared" si="61"/>
        <v/>
      </c>
      <c r="AF257" t="str">
        <f t="shared" si="61"/>
        <v/>
      </c>
      <c r="AG257" t="str">
        <f t="shared" si="61"/>
        <v/>
      </c>
      <c r="AH257" t="str">
        <f t="shared" si="61"/>
        <v/>
      </c>
      <c r="AI257" t="str">
        <f t="shared" si="61"/>
        <v/>
      </c>
      <c r="AJ257" t="str">
        <f t="shared" si="61"/>
        <v/>
      </c>
      <c r="AK257" t="str">
        <f t="shared" si="61"/>
        <v/>
      </c>
      <c r="AL257" t="str">
        <f t="shared" si="61"/>
        <v/>
      </c>
      <c r="AM257" t="str">
        <f t="shared" si="61"/>
        <v/>
      </c>
      <c r="AN257" t="str">
        <f t="shared" si="61"/>
        <v/>
      </c>
      <c r="AO257" t="str">
        <f t="shared" si="61"/>
        <v/>
      </c>
      <c r="AP257" t="str">
        <f t="shared" si="61"/>
        <v/>
      </c>
      <c r="AQ257" t="str">
        <f t="shared" si="61"/>
        <v/>
      </c>
      <c r="AR257" t="str">
        <f t="shared" si="61"/>
        <v/>
      </c>
      <c r="AS257" t="str">
        <f t="shared" ref="AS257:BE272" si="63">IF($C257="","",IF(COUNTIF($D257:$I257,AS$1)=1,TRUE,FALSE))</f>
        <v/>
      </c>
      <c r="AT257" t="str">
        <f t="shared" si="63"/>
        <v/>
      </c>
      <c r="AU257" t="str">
        <f t="shared" si="63"/>
        <v/>
      </c>
      <c r="AV257" t="str">
        <f t="shared" si="63"/>
        <v/>
      </c>
      <c r="AW257" t="str">
        <f t="shared" si="63"/>
        <v/>
      </c>
      <c r="AX257" t="str">
        <f t="shared" si="63"/>
        <v/>
      </c>
      <c r="AY257" t="str">
        <f t="shared" si="63"/>
        <v/>
      </c>
      <c r="AZ257" t="str">
        <f t="shared" si="63"/>
        <v/>
      </c>
      <c r="BA257" t="str">
        <f t="shared" si="63"/>
        <v/>
      </c>
      <c r="BB257" t="str">
        <f t="shared" si="63"/>
        <v/>
      </c>
      <c r="BC257" t="str">
        <f t="shared" si="63"/>
        <v/>
      </c>
      <c r="BD257" t="str">
        <f t="shared" si="63"/>
        <v/>
      </c>
      <c r="BE257" t="str">
        <f t="shared" si="63"/>
        <v/>
      </c>
    </row>
    <row r="258" spans="13:57" x14ac:dyDescent="0.25">
      <c r="M258" t="str">
        <f t="shared" si="62"/>
        <v/>
      </c>
      <c r="N258" t="str">
        <f t="shared" si="62"/>
        <v/>
      </c>
      <c r="O258" t="str">
        <f t="shared" si="62"/>
        <v/>
      </c>
      <c r="P258" t="str">
        <f t="shared" si="62"/>
        <v/>
      </c>
      <c r="Q258" t="str">
        <f t="shared" si="62"/>
        <v/>
      </c>
      <c r="R258" t="str">
        <f t="shared" si="62"/>
        <v/>
      </c>
      <c r="S258" t="str">
        <f t="shared" si="62"/>
        <v/>
      </c>
      <c r="T258" t="str">
        <f t="shared" si="62"/>
        <v/>
      </c>
      <c r="U258" t="str">
        <f t="shared" si="62"/>
        <v/>
      </c>
      <c r="V258" t="str">
        <f t="shared" si="62"/>
        <v/>
      </c>
      <c r="W258" t="str">
        <f t="shared" si="62"/>
        <v/>
      </c>
      <c r="X258" t="str">
        <f t="shared" si="62"/>
        <v/>
      </c>
      <c r="Y258" t="str">
        <f t="shared" si="62"/>
        <v/>
      </c>
      <c r="Z258" t="str">
        <f t="shared" si="62"/>
        <v/>
      </c>
      <c r="AA258" t="str">
        <f t="shared" si="62"/>
        <v/>
      </c>
      <c r="AB258" t="str">
        <f t="shared" ref="AB258:AQ273" si="64">IF($C258="","",IF(COUNTIF($D258:$I258,AB$1)=1,TRUE,FALSE))</f>
        <v/>
      </c>
      <c r="AC258" t="str">
        <f t="shared" si="64"/>
        <v/>
      </c>
      <c r="AD258" t="str">
        <f t="shared" si="64"/>
        <v/>
      </c>
      <c r="AE258" t="str">
        <f t="shared" si="64"/>
        <v/>
      </c>
      <c r="AF258" t="str">
        <f t="shared" si="64"/>
        <v/>
      </c>
      <c r="AG258" t="str">
        <f t="shared" si="64"/>
        <v/>
      </c>
      <c r="AH258" t="str">
        <f t="shared" si="64"/>
        <v/>
      </c>
      <c r="AI258" t="str">
        <f t="shared" si="64"/>
        <v/>
      </c>
      <c r="AJ258" t="str">
        <f t="shared" si="64"/>
        <v/>
      </c>
      <c r="AK258" t="str">
        <f t="shared" si="64"/>
        <v/>
      </c>
      <c r="AL258" t="str">
        <f t="shared" si="64"/>
        <v/>
      </c>
      <c r="AM258" t="str">
        <f t="shared" si="64"/>
        <v/>
      </c>
      <c r="AN258" t="str">
        <f t="shared" si="64"/>
        <v/>
      </c>
      <c r="AO258" t="str">
        <f t="shared" si="64"/>
        <v/>
      </c>
      <c r="AP258" t="str">
        <f t="shared" si="64"/>
        <v/>
      </c>
      <c r="AQ258" t="str">
        <f t="shared" si="64"/>
        <v/>
      </c>
      <c r="AR258" t="str">
        <f t="shared" ref="AR258:BE273" si="65">IF($C258="","",IF(COUNTIF($D258:$I258,AR$1)=1,TRUE,FALSE))</f>
        <v/>
      </c>
      <c r="AS258" t="str">
        <f t="shared" si="63"/>
        <v/>
      </c>
      <c r="AT258" t="str">
        <f t="shared" si="63"/>
        <v/>
      </c>
      <c r="AU258" t="str">
        <f t="shared" si="63"/>
        <v/>
      </c>
      <c r="AV258" t="str">
        <f t="shared" si="63"/>
        <v/>
      </c>
      <c r="AW258" t="str">
        <f t="shared" si="63"/>
        <v/>
      </c>
      <c r="AX258" t="str">
        <f t="shared" si="63"/>
        <v/>
      </c>
      <c r="AY258" t="str">
        <f t="shared" si="63"/>
        <v/>
      </c>
      <c r="AZ258" t="str">
        <f t="shared" si="63"/>
        <v/>
      </c>
      <c r="BA258" t="str">
        <f t="shared" si="63"/>
        <v/>
      </c>
      <c r="BB258" t="str">
        <f t="shared" si="63"/>
        <v/>
      </c>
      <c r="BC258" t="str">
        <f t="shared" si="63"/>
        <v/>
      </c>
      <c r="BD258" t="str">
        <f t="shared" si="63"/>
        <v/>
      </c>
      <c r="BE258" t="str">
        <f t="shared" si="63"/>
        <v/>
      </c>
    </row>
    <row r="259" spans="13:57" x14ac:dyDescent="0.25">
      <c r="M259" t="str">
        <f t="shared" ref="M259:AB274" si="66">IF($C259="","",IF(COUNTIF($D259:$I259,M$1)=1,TRUE,FALSE))</f>
        <v/>
      </c>
      <c r="N259" t="str">
        <f t="shared" si="66"/>
        <v/>
      </c>
      <c r="O259" t="str">
        <f t="shared" si="66"/>
        <v/>
      </c>
      <c r="P259" t="str">
        <f t="shared" si="66"/>
        <v/>
      </c>
      <c r="Q259" t="str">
        <f t="shared" si="66"/>
        <v/>
      </c>
      <c r="R259" t="str">
        <f t="shared" si="66"/>
        <v/>
      </c>
      <c r="S259" t="str">
        <f t="shared" si="66"/>
        <v/>
      </c>
      <c r="T259" t="str">
        <f t="shared" si="66"/>
        <v/>
      </c>
      <c r="U259" t="str">
        <f t="shared" si="66"/>
        <v/>
      </c>
      <c r="V259" t="str">
        <f t="shared" si="66"/>
        <v/>
      </c>
      <c r="W259" t="str">
        <f t="shared" si="66"/>
        <v/>
      </c>
      <c r="X259" t="str">
        <f t="shared" si="66"/>
        <v/>
      </c>
      <c r="Y259" t="str">
        <f t="shared" si="66"/>
        <v/>
      </c>
      <c r="Z259" t="str">
        <f t="shared" si="66"/>
        <v/>
      </c>
      <c r="AA259" t="str">
        <f t="shared" si="66"/>
        <v/>
      </c>
      <c r="AB259" t="str">
        <f t="shared" si="64"/>
        <v/>
      </c>
      <c r="AC259" t="str">
        <f t="shared" si="64"/>
        <v/>
      </c>
      <c r="AD259" t="str">
        <f t="shared" si="64"/>
        <v/>
      </c>
      <c r="AE259" t="str">
        <f t="shared" si="64"/>
        <v/>
      </c>
      <c r="AF259" t="str">
        <f t="shared" si="64"/>
        <v/>
      </c>
      <c r="AG259" t="str">
        <f t="shared" si="64"/>
        <v/>
      </c>
      <c r="AH259" t="str">
        <f t="shared" si="64"/>
        <v/>
      </c>
      <c r="AI259" t="str">
        <f t="shared" si="64"/>
        <v/>
      </c>
      <c r="AJ259" t="str">
        <f t="shared" si="64"/>
        <v/>
      </c>
      <c r="AK259" t="str">
        <f t="shared" si="64"/>
        <v/>
      </c>
      <c r="AL259" t="str">
        <f t="shared" si="64"/>
        <v/>
      </c>
      <c r="AM259" t="str">
        <f t="shared" si="64"/>
        <v/>
      </c>
      <c r="AN259" t="str">
        <f t="shared" si="64"/>
        <v/>
      </c>
      <c r="AO259" t="str">
        <f t="shared" si="64"/>
        <v/>
      </c>
      <c r="AP259" t="str">
        <f t="shared" si="64"/>
        <v/>
      </c>
      <c r="AQ259" t="str">
        <f t="shared" si="64"/>
        <v/>
      </c>
      <c r="AR259" t="str">
        <f t="shared" si="65"/>
        <v/>
      </c>
      <c r="AS259" t="str">
        <f t="shared" si="63"/>
        <v/>
      </c>
      <c r="AT259" t="str">
        <f t="shared" si="63"/>
        <v/>
      </c>
      <c r="AU259" t="str">
        <f t="shared" si="63"/>
        <v/>
      </c>
      <c r="AV259" t="str">
        <f t="shared" si="63"/>
        <v/>
      </c>
      <c r="AW259" t="str">
        <f t="shared" si="63"/>
        <v/>
      </c>
      <c r="AX259" t="str">
        <f t="shared" si="63"/>
        <v/>
      </c>
      <c r="AY259" t="str">
        <f t="shared" si="63"/>
        <v/>
      </c>
      <c r="AZ259" t="str">
        <f t="shared" si="63"/>
        <v/>
      </c>
      <c r="BA259" t="str">
        <f t="shared" si="63"/>
        <v/>
      </c>
      <c r="BB259" t="str">
        <f t="shared" si="63"/>
        <v/>
      </c>
      <c r="BC259" t="str">
        <f t="shared" si="63"/>
        <v/>
      </c>
      <c r="BD259" t="str">
        <f t="shared" si="63"/>
        <v/>
      </c>
      <c r="BE259" t="str">
        <f t="shared" si="63"/>
        <v/>
      </c>
    </row>
    <row r="260" spans="13:57" x14ac:dyDescent="0.25">
      <c r="M260" t="str">
        <f t="shared" si="66"/>
        <v/>
      </c>
      <c r="N260" t="str">
        <f t="shared" si="66"/>
        <v/>
      </c>
      <c r="O260" t="str">
        <f t="shared" si="66"/>
        <v/>
      </c>
      <c r="P260" t="str">
        <f t="shared" si="66"/>
        <v/>
      </c>
      <c r="Q260" t="str">
        <f t="shared" si="66"/>
        <v/>
      </c>
      <c r="R260" t="str">
        <f t="shared" si="66"/>
        <v/>
      </c>
      <c r="S260" t="str">
        <f t="shared" si="66"/>
        <v/>
      </c>
      <c r="T260" t="str">
        <f t="shared" si="66"/>
        <v/>
      </c>
      <c r="U260" t="str">
        <f t="shared" si="66"/>
        <v/>
      </c>
      <c r="V260" t="str">
        <f t="shared" si="66"/>
        <v/>
      </c>
      <c r="W260" t="str">
        <f t="shared" si="66"/>
        <v/>
      </c>
      <c r="X260" t="str">
        <f t="shared" si="66"/>
        <v/>
      </c>
      <c r="Y260" t="str">
        <f t="shared" si="66"/>
        <v/>
      </c>
      <c r="Z260" t="str">
        <f t="shared" si="66"/>
        <v/>
      </c>
      <c r="AA260" t="str">
        <f t="shared" si="66"/>
        <v/>
      </c>
      <c r="AB260" t="str">
        <f t="shared" si="64"/>
        <v/>
      </c>
      <c r="AC260" t="str">
        <f t="shared" si="64"/>
        <v/>
      </c>
      <c r="AD260" t="str">
        <f t="shared" si="64"/>
        <v/>
      </c>
      <c r="AE260" t="str">
        <f t="shared" si="64"/>
        <v/>
      </c>
      <c r="AF260" t="str">
        <f t="shared" si="64"/>
        <v/>
      </c>
      <c r="AG260" t="str">
        <f t="shared" si="64"/>
        <v/>
      </c>
      <c r="AH260" t="str">
        <f t="shared" si="64"/>
        <v/>
      </c>
      <c r="AI260" t="str">
        <f t="shared" si="64"/>
        <v/>
      </c>
      <c r="AJ260" t="str">
        <f t="shared" si="64"/>
        <v/>
      </c>
      <c r="AK260" t="str">
        <f t="shared" si="64"/>
        <v/>
      </c>
      <c r="AL260" t="str">
        <f t="shared" si="64"/>
        <v/>
      </c>
      <c r="AM260" t="str">
        <f t="shared" si="64"/>
        <v/>
      </c>
      <c r="AN260" t="str">
        <f t="shared" si="64"/>
        <v/>
      </c>
      <c r="AO260" t="str">
        <f t="shared" si="64"/>
        <v/>
      </c>
      <c r="AP260" t="str">
        <f t="shared" si="64"/>
        <v/>
      </c>
      <c r="AQ260" t="str">
        <f t="shared" si="64"/>
        <v/>
      </c>
      <c r="AR260" t="str">
        <f t="shared" si="65"/>
        <v/>
      </c>
      <c r="AS260" t="str">
        <f t="shared" si="63"/>
        <v/>
      </c>
      <c r="AT260" t="str">
        <f t="shared" si="63"/>
        <v/>
      </c>
      <c r="AU260" t="str">
        <f t="shared" si="63"/>
        <v/>
      </c>
      <c r="AV260" t="str">
        <f t="shared" si="63"/>
        <v/>
      </c>
      <c r="AW260" t="str">
        <f t="shared" si="63"/>
        <v/>
      </c>
      <c r="AX260" t="str">
        <f t="shared" si="63"/>
        <v/>
      </c>
      <c r="AY260" t="str">
        <f t="shared" si="63"/>
        <v/>
      </c>
      <c r="AZ260" t="str">
        <f t="shared" si="63"/>
        <v/>
      </c>
      <c r="BA260" t="str">
        <f t="shared" si="63"/>
        <v/>
      </c>
      <c r="BB260" t="str">
        <f t="shared" si="63"/>
        <v/>
      </c>
      <c r="BC260" t="str">
        <f t="shared" si="63"/>
        <v/>
      </c>
      <c r="BD260" t="str">
        <f t="shared" si="63"/>
        <v/>
      </c>
      <c r="BE260" t="str">
        <f t="shared" si="63"/>
        <v/>
      </c>
    </row>
    <row r="261" spans="13:57" x14ac:dyDescent="0.25">
      <c r="M261" t="str">
        <f t="shared" si="66"/>
        <v/>
      </c>
      <c r="N261" t="str">
        <f t="shared" si="66"/>
        <v/>
      </c>
      <c r="O261" t="str">
        <f t="shared" si="66"/>
        <v/>
      </c>
      <c r="P261" t="str">
        <f t="shared" si="66"/>
        <v/>
      </c>
      <c r="Q261" t="str">
        <f t="shared" si="66"/>
        <v/>
      </c>
      <c r="R261" t="str">
        <f t="shared" si="66"/>
        <v/>
      </c>
      <c r="S261" t="str">
        <f t="shared" si="66"/>
        <v/>
      </c>
      <c r="T261" t="str">
        <f t="shared" si="66"/>
        <v/>
      </c>
      <c r="U261" t="str">
        <f t="shared" si="66"/>
        <v/>
      </c>
      <c r="V261" t="str">
        <f t="shared" si="66"/>
        <v/>
      </c>
      <c r="W261" t="str">
        <f t="shared" si="66"/>
        <v/>
      </c>
      <c r="X261" t="str">
        <f t="shared" si="66"/>
        <v/>
      </c>
      <c r="Y261" t="str">
        <f t="shared" si="66"/>
        <v/>
      </c>
      <c r="Z261" t="str">
        <f t="shared" si="66"/>
        <v/>
      </c>
      <c r="AA261" t="str">
        <f t="shared" si="66"/>
        <v/>
      </c>
      <c r="AB261" t="str">
        <f t="shared" si="64"/>
        <v/>
      </c>
      <c r="AC261" t="str">
        <f t="shared" si="64"/>
        <v/>
      </c>
      <c r="AD261" t="str">
        <f t="shared" si="64"/>
        <v/>
      </c>
      <c r="AE261" t="str">
        <f t="shared" si="64"/>
        <v/>
      </c>
      <c r="AF261" t="str">
        <f t="shared" si="64"/>
        <v/>
      </c>
      <c r="AG261" t="str">
        <f t="shared" si="64"/>
        <v/>
      </c>
      <c r="AH261" t="str">
        <f t="shared" si="64"/>
        <v/>
      </c>
      <c r="AI261" t="str">
        <f t="shared" si="64"/>
        <v/>
      </c>
      <c r="AJ261" t="str">
        <f t="shared" si="64"/>
        <v/>
      </c>
      <c r="AK261" t="str">
        <f t="shared" si="64"/>
        <v/>
      </c>
      <c r="AL261" t="str">
        <f t="shared" si="64"/>
        <v/>
      </c>
      <c r="AM261" t="str">
        <f t="shared" si="64"/>
        <v/>
      </c>
      <c r="AN261" t="str">
        <f t="shared" si="64"/>
        <v/>
      </c>
      <c r="AO261" t="str">
        <f t="shared" si="64"/>
        <v/>
      </c>
      <c r="AP261" t="str">
        <f t="shared" si="64"/>
        <v/>
      </c>
      <c r="AQ261" t="str">
        <f t="shared" si="64"/>
        <v/>
      </c>
      <c r="AR261" t="str">
        <f t="shared" si="65"/>
        <v/>
      </c>
      <c r="AS261" t="str">
        <f t="shared" si="63"/>
        <v/>
      </c>
      <c r="AT261" t="str">
        <f t="shared" si="63"/>
        <v/>
      </c>
      <c r="AU261" t="str">
        <f t="shared" si="63"/>
        <v/>
      </c>
      <c r="AV261" t="str">
        <f t="shared" si="63"/>
        <v/>
      </c>
      <c r="AW261" t="str">
        <f t="shared" si="63"/>
        <v/>
      </c>
      <c r="AX261" t="str">
        <f t="shared" si="63"/>
        <v/>
      </c>
      <c r="AY261" t="str">
        <f t="shared" si="63"/>
        <v/>
      </c>
      <c r="AZ261" t="str">
        <f t="shared" si="63"/>
        <v/>
      </c>
      <c r="BA261" t="str">
        <f t="shared" si="63"/>
        <v/>
      </c>
      <c r="BB261" t="str">
        <f t="shared" si="63"/>
        <v/>
      </c>
      <c r="BC261" t="str">
        <f t="shared" si="63"/>
        <v/>
      </c>
      <c r="BD261" t="str">
        <f t="shared" si="63"/>
        <v/>
      </c>
      <c r="BE261" t="str">
        <f t="shared" si="63"/>
        <v/>
      </c>
    </row>
    <row r="262" spans="13:57" x14ac:dyDescent="0.25">
      <c r="M262" t="str">
        <f t="shared" si="66"/>
        <v/>
      </c>
      <c r="N262" t="str">
        <f t="shared" si="66"/>
        <v/>
      </c>
      <c r="O262" t="str">
        <f t="shared" si="66"/>
        <v/>
      </c>
      <c r="P262" t="str">
        <f t="shared" si="66"/>
        <v/>
      </c>
      <c r="Q262" t="str">
        <f t="shared" si="66"/>
        <v/>
      </c>
      <c r="R262" t="str">
        <f t="shared" si="66"/>
        <v/>
      </c>
      <c r="S262" t="str">
        <f t="shared" si="66"/>
        <v/>
      </c>
      <c r="T262" t="str">
        <f t="shared" si="66"/>
        <v/>
      </c>
      <c r="U262" t="str">
        <f t="shared" si="66"/>
        <v/>
      </c>
      <c r="V262" t="str">
        <f t="shared" si="66"/>
        <v/>
      </c>
      <c r="W262" t="str">
        <f t="shared" si="66"/>
        <v/>
      </c>
      <c r="X262" t="str">
        <f t="shared" si="66"/>
        <v/>
      </c>
      <c r="Y262" t="str">
        <f t="shared" si="66"/>
        <v/>
      </c>
      <c r="Z262" t="str">
        <f t="shared" si="66"/>
        <v/>
      </c>
      <c r="AA262" t="str">
        <f t="shared" si="66"/>
        <v/>
      </c>
      <c r="AB262" t="str">
        <f t="shared" si="64"/>
        <v/>
      </c>
      <c r="AC262" t="str">
        <f t="shared" si="64"/>
        <v/>
      </c>
      <c r="AD262" t="str">
        <f t="shared" si="64"/>
        <v/>
      </c>
      <c r="AE262" t="str">
        <f t="shared" si="64"/>
        <v/>
      </c>
      <c r="AF262" t="str">
        <f t="shared" si="64"/>
        <v/>
      </c>
      <c r="AG262" t="str">
        <f t="shared" si="64"/>
        <v/>
      </c>
      <c r="AH262" t="str">
        <f t="shared" si="64"/>
        <v/>
      </c>
      <c r="AI262" t="str">
        <f t="shared" si="64"/>
        <v/>
      </c>
      <c r="AJ262" t="str">
        <f t="shared" si="64"/>
        <v/>
      </c>
      <c r="AK262" t="str">
        <f t="shared" si="64"/>
        <v/>
      </c>
      <c r="AL262" t="str">
        <f t="shared" si="64"/>
        <v/>
      </c>
      <c r="AM262" t="str">
        <f t="shared" si="64"/>
        <v/>
      </c>
      <c r="AN262" t="str">
        <f t="shared" si="64"/>
        <v/>
      </c>
      <c r="AO262" t="str">
        <f t="shared" si="64"/>
        <v/>
      </c>
      <c r="AP262" t="str">
        <f t="shared" si="64"/>
        <v/>
      </c>
      <c r="AQ262" t="str">
        <f t="shared" si="64"/>
        <v/>
      </c>
      <c r="AR262" t="str">
        <f t="shared" si="65"/>
        <v/>
      </c>
      <c r="AS262" t="str">
        <f t="shared" si="63"/>
        <v/>
      </c>
      <c r="AT262" t="str">
        <f t="shared" si="63"/>
        <v/>
      </c>
      <c r="AU262" t="str">
        <f t="shared" si="63"/>
        <v/>
      </c>
      <c r="AV262" t="str">
        <f t="shared" si="63"/>
        <v/>
      </c>
      <c r="AW262" t="str">
        <f t="shared" si="63"/>
        <v/>
      </c>
      <c r="AX262" t="str">
        <f t="shared" si="63"/>
        <v/>
      </c>
      <c r="AY262" t="str">
        <f t="shared" si="63"/>
        <v/>
      </c>
      <c r="AZ262" t="str">
        <f t="shared" si="63"/>
        <v/>
      </c>
      <c r="BA262" t="str">
        <f t="shared" si="63"/>
        <v/>
      </c>
      <c r="BB262" t="str">
        <f t="shared" si="63"/>
        <v/>
      </c>
      <c r="BC262" t="str">
        <f t="shared" si="63"/>
        <v/>
      </c>
      <c r="BD262" t="str">
        <f t="shared" si="63"/>
        <v/>
      </c>
      <c r="BE262" t="str">
        <f t="shared" si="63"/>
        <v/>
      </c>
    </row>
    <row r="263" spans="13:57" x14ac:dyDescent="0.25">
      <c r="M263" t="str">
        <f t="shared" si="66"/>
        <v/>
      </c>
      <c r="N263" t="str">
        <f t="shared" si="66"/>
        <v/>
      </c>
      <c r="O263" t="str">
        <f t="shared" si="66"/>
        <v/>
      </c>
      <c r="P263" t="str">
        <f t="shared" si="66"/>
        <v/>
      </c>
      <c r="Q263" t="str">
        <f t="shared" si="66"/>
        <v/>
      </c>
      <c r="R263" t="str">
        <f t="shared" si="66"/>
        <v/>
      </c>
      <c r="S263" t="str">
        <f t="shared" si="66"/>
        <v/>
      </c>
      <c r="T263" t="str">
        <f t="shared" si="66"/>
        <v/>
      </c>
      <c r="U263" t="str">
        <f t="shared" si="66"/>
        <v/>
      </c>
      <c r="V263" t="str">
        <f t="shared" si="66"/>
        <v/>
      </c>
      <c r="W263" t="str">
        <f t="shared" si="66"/>
        <v/>
      </c>
      <c r="X263" t="str">
        <f t="shared" si="66"/>
        <v/>
      </c>
      <c r="Y263" t="str">
        <f t="shared" si="66"/>
        <v/>
      </c>
      <c r="Z263" t="str">
        <f t="shared" si="66"/>
        <v/>
      </c>
      <c r="AA263" t="str">
        <f t="shared" si="66"/>
        <v/>
      </c>
      <c r="AB263" t="str">
        <f t="shared" si="64"/>
        <v/>
      </c>
      <c r="AC263" t="str">
        <f t="shared" si="64"/>
        <v/>
      </c>
      <c r="AD263" t="str">
        <f t="shared" si="64"/>
        <v/>
      </c>
      <c r="AE263" t="str">
        <f t="shared" si="64"/>
        <v/>
      </c>
      <c r="AF263" t="str">
        <f t="shared" si="64"/>
        <v/>
      </c>
      <c r="AG263" t="str">
        <f t="shared" si="64"/>
        <v/>
      </c>
      <c r="AH263" t="str">
        <f t="shared" si="64"/>
        <v/>
      </c>
      <c r="AI263" t="str">
        <f t="shared" si="64"/>
        <v/>
      </c>
      <c r="AJ263" t="str">
        <f t="shared" si="64"/>
        <v/>
      </c>
      <c r="AK263" t="str">
        <f t="shared" si="64"/>
        <v/>
      </c>
      <c r="AL263" t="str">
        <f t="shared" si="64"/>
        <v/>
      </c>
      <c r="AM263" t="str">
        <f t="shared" si="64"/>
        <v/>
      </c>
      <c r="AN263" t="str">
        <f t="shared" si="64"/>
        <v/>
      </c>
      <c r="AO263" t="str">
        <f t="shared" si="64"/>
        <v/>
      </c>
      <c r="AP263" t="str">
        <f t="shared" si="64"/>
        <v/>
      </c>
      <c r="AQ263" t="str">
        <f t="shared" si="64"/>
        <v/>
      </c>
      <c r="AR263" t="str">
        <f t="shared" si="65"/>
        <v/>
      </c>
      <c r="AS263" t="str">
        <f t="shared" si="63"/>
        <v/>
      </c>
      <c r="AT263" t="str">
        <f t="shared" si="63"/>
        <v/>
      </c>
      <c r="AU263" t="str">
        <f t="shared" si="63"/>
        <v/>
      </c>
      <c r="AV263" t="str">
        <f t="shared" si="63"/>
        <v/>
      </c>
      <c r="AW263" t="str">
        <f t="shared" si="63"/>
        <v/>
      </c>
      <c r="AX263" t="str">
        <f t="shared" si="63"/>
        <v/>
      </c>
      <c r="AY263" t="str">
        <f t="shared" si="63"/>
        <v/>
      </c>
      <c r="AZ263" t="str">
        <f t="shared" si="63"/>
        <v/>
      </c>
      <c r="BA263" t="str">
        <f t="shared" si="63"/>
        <v/>
      </c>
      <c r="BB263" t="str">
        <f t="shared" si="63"/>
        <v/>
      </c>
      <c r="BC263" t="str">
        <f t="shared" si="63"/>
        <v/>
      </c>
      <c r="BD263" t="str">
        <f t="shared" si="63"/>
        <v/>
      </c>
      <c r="BE263" t="str">
        <f t="shared" si="63"/>
        <v/>
      </c>
    </row>
    <row r="264" spans="13:57" x14ac:dyDescent="0.25">
      <c r="M264" t="str">
        <f t="shared" si="66"/>
        <v/>
      </c>
      <c r="N264" t="str">
        <f t="shared" si="66"/>
        <v/>
      </c>
      <c r="O264" t="str">
        <f t="shared" si="66"/>
        <v/>
      </c>
      <c r="P264" t="str">
        <f t="shared" si="66"/>
        <v/>
      </c>
      <c r="Q264" t="str">
        <f t="shared" si="66"/>
        <v/>
      </c>
      <c r="R264" t="str">
        <f t="shared" si="66"/>
        <v/>
      </c>
      <c r="S264" t="str">
        <f t="shared" si="66"/>
        <v/>
      </c>
      <c r="T264" t="str">
        <f t="shared" si="66"/>
        <v/>
      </c>
      <c r="U264" t="str">
        <f t="shared" si="66"/>
        <v/>
      </c>
      <c r="V264" t="str">
        <f t="shared" si="66"/>
        <v/>
      </c>
      <c r="W264" t="str">
        <f t="shared" si="66"/>
        <v/>
      </c>
      <c r="X264" t="str">
        <f t="shared" si="66"/>
        <v/>
      </c>
      <c r="Y264" t="str">
        <f t="shared" si="66"/>
        <v/>
      </c>
      <c r="Z264" t="str">
        <f t="shared" si="66"/>
        <v/>
      </c>
      <c r="AA264" t="str">
        <f t="shared" si="66"/>
        <v/>
      </c>
      <c r="AB264" t="str">
        <f t="shared" si="64"/>
        <v/>
      </c>
      <c r="AC264" t="str">
        <f t="shared" si="64"/>
        <v/>
      </c>
      <c r="AD264" t="str">
        <f t="shared" si="64"/>
        <v/>
      </c>
      <c r="AE264" t="str">
        <f t="shared" si="64"/>
        <v/>
      </c>
      <c r="AF264" t="str">
        <f t="shared" si="64"/>
        <v/>
      </c>
      <c r="AG264" t="str">
        <f t="shared" si="64"/>
        <v/>
      </c>
      <c r="AH264" t="str">
        <f t="shared" si="64"/>
        <v/>
      </c>
      <c r="AI264" t="str">
        <f t="shared" si="64"/>
        <v/>
      </c>
      <c r="AJ264" t="str">
        <f t="shared" si="64"/>
        <v/>
      </c>
      <c r="AK264" t="str">
        <f t="shared" si="64"/>
        <v/>
      </c>
      <c r="AL264" t="str">
        <f t="shared" si="64"/>
        <v/>
      </c>
      <c r="AM264" t="str">
        <f t="shared" si="64"/>
        <v/>
      </c>
      <c r="AN264" t="str">
        <f t="shared" si="64"/>
        <v/>
      </c>
      <c r="AO264" t="str">
        <f t="shared" si="64"/>
        <v/>
      </c>
      <c r="AP264" t="str">
        <f t="shared" si="64"/>
        <v/>
      </c>
      <c r="AQ264" t="str">
        <f t="shared" si="64"/>
        <v/>
      </c>
      <c r="AR264" t="str">
        <f t="shared" si="65"/>
        <v/>
      </c>
      <c r="AS264" t="str">
        <f t="shared" si="63"/>
        <v/>
      </c>
      <c r="AT264" t="str">
        <f t="shared" si="63"/>
        <v/>
      </c>
      <c r="AU264" t="str">
        <f t="shared" si="63"/>
        <v/>
      </c>
      <c r="AV264" t="str">
        <f t="shared" si="63"/>
        <v/>
      </c>
      <c r="AW264" t="str">
        <f t="shared" si="63"/>
        <v/>
      </c>
      <c r="AX264" t="str">
        <f t="shared" si="63"/>
        <v/>
      </c>
      <c r="AY264" t="str">
        <f t="shared" si="63"/>
        <v/>
      </c>
      <c r="AZ264" t="str">
        <f t="shared" si="63"/>
        <v/>
      </c>
      <c r="BA264" t="str">
        <f t="shared" si="63"/>
        <v/>
      </c>
      <c r="BB264" t="str">
        <f t="shared" si="63"/>
        <v/>
      </c>
      <c r="BC264" t="str">
        <f t="shared" si="63"/>
        <v/>
      </c>
      <c r="BD264" t="str">
        <f t="shared" si="63"/>
        <v/>
      </c>
      <c r="BE264" t="str">
        <f t="shared" si="63"/>
        <v/>
      </c>
    </row>
    <row r="265" spans="13:57" x14ac:dyDescent="0.25">
      <c r="M265" t="str">
        <f t="shared" si="66"/>
        <v/>
      </c>
      <c r="N265" t="str">
        <f t="shared" si="66"/>
        <v/>
      </c>
      <c r="O265" t="str">
        <f t="shared" si="66"/>
        <v/>
      </c>
      <c r="P265" t="str">
        <f t="shared" si="66"/>
        <v/>
      </c>
      <c r="Q265" t="str">
        <f t="shared" si="66"/>
        <v/>
      </c>
      <c r="R265" t="str">
        <f t="shared" si="66"/>
        <v/>
      </c>
      <c r="S265" t="str">
        <f t="shared" si="66"/>
        <v/>
      </c>
      <c r="T265" t="str">
        <f t="shared" si="66"/>
        <v/>
      </c>
      <c r="U265" t="str">
        <f t="shared" si="66"/>
        <v/>
      </c>
      <c r="V265" t="str">
        <f t="shared" si="66"/>
        <v/>
      </c>
      <c r="W265" t="str">
        <f t="shared" si="66"/>
        <v/>
      </c>
      <c r="X265" t="str">
        <f t="shared" si="66"/>
        <v/>
      </c>
      <c r="Y265" t="str">
        <f t="shared" si="66"/>
        <v/>
      </c>
      <c r="Z265" t="str">
        <f t="shared" si="66"/>
        <v/>
      </c>
      <c r="AA265" t="str">
        <f t="shared" si="66"/>
        <v/>
      </c>
      <c r="AB265" t="str">
        <f t="shared" si="64"/>
        <v/>
      </c>
      <c r="AC265" t="str">
        <f t="shared" si="64"/>
        <v/>
      </c>
      <c r="AD265" t="str">
        <f t="shared" si="64"/>
        <v/>
      </c>
      <c r="AE265" t="str">
        <f t="shared" si="64"/>
        <v/>
      </c>
      <c r="AF265" t="str">
        <f t="shared" si="64"/>
        <v/>
      </c>
      <c r="AG265" t="str">
        <f t="shared" si="64"/>
        <v/>
      </c>
      <c r="AH265" t="str">
        <f t="shared" si="64"/>
        <v/>
      </c>
      <c r="AI265" t="str">
        <f t="shared" si="64"/>
        <v/>
      </c>
      <c r="AJ265" t="str">
        <f t="shared" si="64"/>
        <v/>
      </c>
      <c r="AK265" t="str">
        <f t="shared" si="64"/>
        <v/>
      </c>
      <c r="AL265" t="str">
        <f t="shared" si="64"/>
        <v/>
      </c>
      <c r="AM265" t="str">
        <f t="shared" si="64"/>
        <v/>
      </c>
      <c r="AN265" t="str">
        <f t="shared" si="64"/>
        <v/>
      </c>
      <c r="AO265" t="str">
        <f t="shared" si="64"/>
        <v/>
      </c>
      <c r="AP265" t="str">
        <f t="shared" si="64"/>
        <v/>
      </c>
      <c r="AQ265" t="str">
        <f t="shared" si="64"/>
        <v/>
      </c>
      <c r="AR265" t="str">
        <f t="shared" si="65"/>
        <v/>
      </c>
      <c r="AS265" t="str">
        <f t="shared" si="63"/>
        <v/>
      </c>
      <c r="AT265" t="str">
        <f t="shared" si="63"/>
        <v/>
      </c>
      <c r="AU265" t="str">
        <f t="shared" si="63"/>
        <v/>
      </c>
      <c r="AV265" t="str">
        <f t="shared" si="63"/>
        <v/>
      </c>
      <c r="AW265" t="str">
        <f t="shared" si="63"/>
        <v/>
      </c>
      <c r="AX265" t="str">
        <f t="shared" si="63"/>
        <v/>
      </c>
      <c r="AY265" t="str">
        <f t="shared" si="63"/>
        <v/>
      </c>
      <c r="AZ265" t="str">
        <f t="shared" si="63"/>
        <v/>
      </c>
      <c r="BA265" t="str">
        <f t="shared" si="63"/>
        <v/>
      </c>
      <c r="BB265" t="str">
        <f t="shared" si="63"/>
        <v/>
      </c>
      <c r="BC265" t="str">
        <f t="shared" si="63"/>
        <v/>
      </c>
      <c r="BD265" t="str">
        <f t="shared" si="63"/>
        <v/>
      </c>
      <c r="BE265" t="str">
        <f t="shared" si="63"/>
        <v/>
      </c>
    </row>
    <row r="266" spans="13:57" x14ac:dyDescent="0.25">
      <c r="M266" t="str">
        <f t="shared" si="66"/>
        <v/>
      </c>
      <c r="N266" t="str">
        <f t="shared" si="66"/>
        <v/>
      </c>
      <c r="O266" t="str">
        <f t="shared" si="66"/>
        <v/>
      </c>
      <c r="P266" t="str">
        <f t="shared" si="66"/>
        <v/>
      </c>
      <c r="Q266" t="str">
        <f t="shared" si="66"/>
        <v/>
      </c>
      <c r="R266" t="str">
        <f t="shared" si="66"/>
        <v/>
      </c>
      <c r="S266" t="str">
        <f t="shared" si="66"/>
        <v/>
      </c>
      <c r="T266" t="str">
        <f t="shared" si="66"/>
        <v/>
      </c>
      <c r="U266" t="str">
        <f t="shared" si="66"/>
        <v/>
      </c>
      <c r="V266" t="str">
        <f t="shared" si="66"/>
        <v/>
      </c>
      <c r="W266" t="str">
        <f t="shared" si="66"/>
        <v/>
      </c>
      <c r="X266" t="str">
        <f t="shared" si="66"/>
        <v/>
      </c>
      <c r="Y266" t="str">
        <f t="shared" si="66"/>
        <v/>
      </c>
      <c r="Z266" t="str">
        <f t="shared" si="66"/>
        <v/>
      </c>
      <c r="AA266" t="str">
        <f t="shared" si="66"/>
        <v/>
      </c>
      <c r="AB266" t="str">
        <f t="shared" si="64"/>
        <v/>
      </c>
      <c r="AC266" t="str">
        <f t="shared" si="64"/>
        <v/>
      </c>
      <c r="AD266" t="str">
        <f t="shared" si="64"/>
        <v/>
      </c>
      <c r="AE266" t="str">
        <f t="shared" si="64"/>
        <v/>
      </c>
      <c r="AF266" t="str">
        <f t="shared" si="64"/>
        <v/>
      </c>
      <c r="AG266" t="str">
        <f t="shared" si="64"/>
        <v/>
      </c>
      <c r="AH266" t="str">
        <f t="shared" si="64"/>
        <v/>
      </c>
      <c r="AI266" t="str">
        <f t="shared" si="64"/>
        <v/>
      </c>
      <c r="AJ266" t="str">
        <f t="shared" si="64"/>
        <v/>
      </c>
      <c r="AK266" t="str">
        <f t="shared" si="64"/>
        <v/>
      </c>
      <c r="AL266" t="str">
        <f t="shared" si="64"/>
        <v/>
      </c>
      <c r="AM266" t="str">
        <f t="shared" si="64"/>
        <v/>
      </c>
      <c r="AN266" t="str">
        <f t="shared" si="64"/>
        <v/>
      </c>
      <c r="AO266" t="str">
        <f t="shared" si="64"/>
        <v/>
      </c>
      <c r="AP266" t="str">
        <f t="shared" si="64"/>
        <v/>
      </c>
      <c r="AQ266" t="str">
        <f t="shared" si="64"/>
        <v/>
      </c>
      <c r="AR266" t="str">
        <f t="shared" si="65"/>
        <v/>
      </c>
      <c r="AS266" t="str">
        <f t="shared" si="63"/>
        <v/>
      </c>
      <c r="AT266" t="str">
        <f t="shared" si="63"/>
        <v/>
      </c>
      <c r="AU266" t="str">
        <f t="shared" si="63"/>
        <v/>
      </c>
      <c r="AV266" t="str">
        <f t="shared" si="63"/>
        <v/>
      </c>
      <c r="AW266" t="str">
        <f t="shared" si="63"/>
        <v/>
      </c>
      <c r="AX266" t="str">
        <f t="shared" si="63"/>
        <v/>
      </c>
      <c r="AY266" t="str">
        <f t="shared" si="63"/>
        <v/>
      </c>
      <c r="AZ266" t="str">
        <f t="shared" si="63"/>
        <v/>
      </c>
      <c r="BA266" t="str">
        <f t="shared" si="63"/>
        <v/>
      </c>
      <c r="BB266" t="str">
        <f t="shared" si="63"/>
        <v/>
      </c>
      <c r="BC266" t="str">
        <f t="shared" si="63"/>
        <v/>
      </c>
      <c r="BD266" t="str">
        <f t="shared" si="63"/>
        <v/>
      </c>
      <c r="BE266" t="str">
        <f t="shared" si="63"/>
        <v/>
      </c>
    </row>
    <row r="267" spans="13:57" x14ac:dyDescent="0.25">
      <c r="M267" t="str">
        <f t="shared" si="66"/>
        <v/>
      </c>
      <c r="N267" t="str">
        <f t="shared" si="66"/>
        <v/>
      </c>
      <c r="O267" t="str">
        <f t="shared" si="66"/>
        <v/>
      </c>
      <c r="P267" t="str">
        <f t="shared" si="66"/>
        <v/>
      </c>
      <c r="Q267" t="str">
        <f t="shared" si="66"/>
        <v/>
      </c>
      <c r="R267" t="str">
        <f t="shared" si="66"/>
        <v/>
      </c>
      <c r="S267" t="str">
        <f t="shared" si="66"/>
        <v/>
      </c>
      <c r="T267" t="str">
        <f t="shared" si="66"/>
        <v/>
      </c>
      <c r="U267" t="str">
        <f t="shared" si="66"/>
        <v/>
      </c>
      <c r="V267" t="str">
        <f t="shared" si="66"/>
        <v/>
      </c>
      <c r="W267" t="str">
        <f t="shared" si="66"/>
        <v/>
      </c>
      <c r="X267" t="str">
        <f t="shared" si="66"/>
        <v/>
      </c>
      <c r="Y267" t="str">
        <f t="shared" si="66"/>
        <v/>
      </c>
      <c r="Z267" t="str">
        <f t="shared" si="66"/>
        <v/>
      </c>
      <c r="AA267" t="str">
        <f t="shared" si="66"/>
        <v/>
      </c>
      <c r="AB267" t="str">
        <f t="shared" si="64"/>
        <v/>
      </c>
      <c r="AC267" t="str">
        <f t="shared" si="64"/>
        <v/>
      </c>
      <c r="AD267" t="str">
        <f t="shared" si="64"/>
        <v/>
      </c>
      <c r="AE267" t="str">
        <f t="shared" si="64"/>
        <v/>
      </c>
      <c r="AF267" t="str">
        <f t="shared" si="64"/>
        <v/>
      </c>
      <c r="AG267" t="str">
        <f t="shared" si="64"/>
        <v/>
      </c>
      <c r="AH267" t="str">
        <f t="shared" si="64"/>
        <v/>
      </c>
      <c r="AI267" t="str">
        <f t="shared" si="64"/>
        <v/>
      </c>
      <c r="AJ267" t="str">
        <f t="shared" si="64"/>
        <v/>
      </c>
      <c r="AK267" t="str">
        <f t="shared" si="64"/>
        <v/>
      </c>
      <c r="AL267" t="str">
        <f t="shared" si="64"/>
        <v/>
      </c>
      <c r="AM267" t="str">
        <f t="shared" si="64"/>
        <v/>
      </c>
      <c r="AN267" t="str">
        <f t="shared" si="64"/>
        <v/>
      </c>
      <c r="AO267" t="str">
        <f t="shared" si="64"/>
        <v/>
      </c>
      <c r="AP267" t="str">
        <f t="shared" si="64"/>
        <v/>
      </c>
      <c r="AQ267" t="str">
        <f t="shared" si="64"/>
        <v/>
      </c>
      <c r="AR267" t="str">
        <f t="shared" si="65"/>
        <v/>
      </c>
      <c r="AS267" t="str">
        <f t="shared" si="63"/>
        <v/>
      </c>
      <c r="AT267" t="str">
        <f t="shared" si="63"/>
        <v/>
      </c>
      <c r="AU267" t="str">
        <f t="shared" si="63"/>
        <v/>
      </c>
      <c r="AV267" t="str">
        <f t="shared" si="63"/>
        <v/>
      </c>
      <c r="AW267" t="str">
        <f t="shared" si="63"/>
        <v/>
      </c>
      <c r="AX267" t="str">
        <f t="shared" si="63"/>
        <v/>
      </c>
      <c r="AY267" t="str">
        <f t="shared" si="63"/>
        <v/>
      </c>
      <c r="AZ267" t="str">
        <f t="shared" si="63"/>
        <v/>
      </c>
      <c r="BA267" t="str">
        <f t="shared" si="63"/>
        <v/>
      </c>
      <c r="BB267" t="str">
        <f t="shared" si="63"/>
        <v/>
      </c>
      <c r="BC267" t="str">
        <f t="shared" si="63"/>
        <v/>
      </c>
      <c r="BD267" t="str">
        <f t="shared" si="63"/>
        <v/>
      </c>
      <c r="BE267" t="str">
        <f t="shared" si="63"/>
        <v/>
      </c>
    </row>
    <row r="268" spans="13:57" x14ac:dyDescent="0.25">
      <c r="M268" t="str">
        <f t="shared" si="66"/>
        <v/>
      </c>
      <c r="N268" t="str">
        <f t="shared" si="66"/>
        <v/>
      </c>
      <c r="O268" t="str">
        <f t="shared" si="66"/>
        <v/>
      </c>
      <c r="P268" t="str">
        <f t="shared" si="66"/>
        <v/>
      </c>
      <c r="Q268" t="str">
        <f t="shared" si="66"/>
        <v/>
      </c>
      <c r="R268" t="str">
        <f t="shared" si="66"/>
        <v/>
      </c>
      <c r="S268" t="str">
        <f t="shared" si="66"/>
        <v/>
      </c>
      <c r="T268" t="str">
        <f t="shared" si="66"/>
        <v/>
      </c>
      <c r="U268" t="str">
        <f t="shared" si="66"/>
        <v/>
      </c>
      <c r="V268" t="str">
        <f t="shared" si="66"/>
        <v/>
      </c>
      <c r="W268" t="str">
        <f t="shared" si="66"/>
        <v/>
      </c>
      <c r="X268" t="str">
        <f t="shared" si="66"/>
        <v/>
      </c>
      <c r="Y268" t="str">
        <f t="shared" si="66"/>
        <v/>
      </c>
      <c r="Z268" t="str">
        <f t="shared" si="66"/>
        <v/>
      </c>
      <c r="AA268" t="str">
        <f t="shared" si="66"/>
        <v/>
      </c>
      <c r="AB268" t="str">
        <f t="shared" si="64"/>
        <v/>
      </c>
      <c r="AC268" t="str">
        <f t="shared" si="64"/>
        <v/>
      </c>
      <c r="AD268" t="str">
        <f t="shared" si="64"/>
        <v/>
      </c>
      <c r="AE268" t="str">
        <f t="shared" si="64"/>
        <v/>
      </c>
      <c r="AF268" t="str">
        <f t="shared" si="64"/>
        <v/>
      </c>
      <c r="AG268" t="str">
        <f t="shared" si="64"/>
        <v/>
      </c>
      <c r="AH268" t="str">
        <f t="shared" si="64"/>
        <v/>
      </c>
      <c r="AI268" t="str">
        <f t="shared" si="64"/>
        <v/>
      </c>
      <c r="AJ268" t="str">
        <f t="shared" si="64"/>
        <v/>
      </c>
      <c r="AK268" t="str">
        <f t="shared" si="64"/>
        <v/>
      </c>
      <c r="AL268" t="str">
        <f t="shared" si="64"/>
        <v/>
      </c>
      <c r="AM268" t="str">
        <f t="shared" si="64"/>
        <v/>
      </c>
      <c r="AN268" t="str">
        <f t="shared" si="64"/>
        <v/>
      </c>
      <c r="AO268" t="str">
        <f t="shared" si="64"/>
        <v/>
      </c>
      <c r="AP268" t="str">
        <f t="shared" si="64"/>
        <v/>
      </c>
      <c r="AQ268" t="str">
        <f t="shared" si="64"/>
        <v/>
      </c>
      <c r="AR268" t="str">
        <f t="shared" si="65"/>
        <v/>
      </c>
      <c r="AS268" t="str">
        <f t="shared" si="63"/>
        <v/>
      </c>
      <c r="AT268" t="str">
        <f t="shared" si="63"/>
        <v/>
      </c>
      <c r="AU268" t="str">
        <f t="shared" si="63"/>
        <v/>
      </c>
      <c r="AV268" t="str">
        <f t="shared" si="63"/>
        <v/>
      </c>
      <c r="AW268" t="str">
        <f t="shared" si="63"/>
        <v/>
      </c>
      <c r="AX268" t="str">
        <f t="shared" si="63"/>
        <v/>
      </c>
      <c r="AY268" t="str">
        <f t="shared" si="63"/>
        <v/>
      </c>
      <c r="AZ268" t="str">
        <f t="shared" si="63"/>
        <v/>
      </c>
      <c r="BA268" t="str">
        <f t="shared" si="63"/>
        <v/>
      </c>
      <c r="BB268" t="str">
        <f t="shared" si="63"/>
        <v/>
      </c>
      <c r="BC268" t="str">
        <f t="shared" si="63"/>
        <v/>
      </c>
      <c r="BD268" t="str">
        <f t="shared" si="63"/>
        <v/>
      </c>
      <c r="BE268" t="str">
        <f t="shared" si="63"/>
        <v/>
      </c>
    </row>
    <row r="269" spans="13:57" x14ac:dyDescent="0.25">
      <c r="M269" t="str">
        <f t="shared" si="66"/>
        <v/>
      </c>
      <c r="N269" t="str">
        <f t="shared" si="66"/>
        <v/>
      </c>
      <c r="O269" t="str">
        <f t="shared" si="66"/>
        <v/>
      </c>
      <c r="P269" t="str">
        <f t="shared" si="66"/>
        <v/>
      </c>
      <c r="Q269" t="str">
        <f t="shared" si="66"/>
        <v/>
      </c>
      <c r="R269" t="str">
        <f t="shared" si="66"/>
        <v/>
      </c>
      <c r="S269" t="str">
        <f t="shared" si="66"/>
        <v/>
      </c>
      <c r="T269" t="str">
        <f t="shared" si="66"/>
        <v/>
      </c>
      <c r="U269" t="str">
        <f t="shared" si="66"/>
        <v/>
      </c>
      <c r="V269" t="str">
        <f t="shared" si="66"/>
        <v/>
      </c>
      <c r="W269" t="str">
        <f t="shared" si="66"/>
        <v/>
      </c>
      <c r="X269" t="str">
        <f t="shared" si="66"/>
        <v/>
      </c>
      <c r="Y269" t="str">
        <f t="shared" si="66"/>
        <v/>
      </c>
      <c r="Z269" t="str">
        <f t="shared" si="66"/>
        <v/>
      </c>
      <c r="AA269" t="str">
        <f t="shared" si="66"/>
        <v/>
      </c>
      <c r="AB269" t="str">
        <f t="shared" si="64"/>
        <v/>
      </c>
      <c r="AC269" t="str">
        <f t="shared" si="64"/>
        <v/>
      </c>
      <c r="AD269" t="str">
        <f t="shared" si="64"/>
        <v/>
      </c>
      <c r="AE269" t="str">
        <f t="shared" si="64"/>
        <v/>
      </c>
      <c r="AF269" t="str">
        <f t="shared" si="64"/>
        <v/>
      </c>
      <c r="AG269" t="str">
        <f t="shared" si="64"/>
        <v/>
      </c>
      <c r="AH269" t="str">
        <f t="shared" si="64"/>
        <v/>
      </c>
      <c r="AI269" t="str">
        <f t="shared" si="64"/>
        <v/>
      </c>
      <c r="AJ269" t="str">
        <f t="shared" si="64"/>
        <v/>
      </c>
      <c r="AK269" t="str">
        <f t="shared" si="64"/>
        <v/>
      </c>
      <c r="AL269" t="str">
        <f t="shared" si="64"/>
        <v/>
      </c>
      <c r="AM269" t="str">
        <f t="shared" si="64"/>
        <v/>
      </c>
      <c r="AN269" t="str">
        <f t="shared" si="64"/>
        <v/>
      </c>
      <c r="AO269" t="str">
        <f t="shared" si="64"/>
        <v/>
      </c>
      <c r="AP269" t="str">
        <f t="shared" si="64"/>
        <v/>
      </c>
      <c r="AQ269" t="str">
        <f t="shared" si="64"/>
        <v/>
      </c>
      <c r="AR269" t="str">
        <f t="shared" si="65"/>
        <v/>
      </c>
      <c r="AS269" t="str">
        <f t="shared" si="63"/>
        <v/>
      </c>
      <c r="AT269" t="str">
        <f t="shared" si="63"/>
        <v/>
      </c>
      <c r="AU269" t="str">
        <f t="shared" si="63"/>
        <v/>
      </c>
      <c r="AV269" t="str">
        <f t="shared" si="63"/>
        <v/>
      </c>
      <c r="AW269" t="str">
        <f t="shared" si="63"/>
        <v/>
      </c>
      <c r="AX269" t="str">
        <f t="shared" si="63"/>
        <v/>
      </c>
      <c r="AY269" t="str">
        <f t="shared" si="63"/>
        <v/>
      </c>
      <c r="AZ269" t="str">
        <f t="shared" si="63"/>
        <v/>
      </c>
      <c r="BA269" t="str">
        <f t="shared" si="63"/>
        <v/>
      </c>
      <c r="BB269" t="str">
        <f t="shared" si="63"/>
        <v/>
      </c>
      <c r="BC269" t="str">
        <f t="shared" si="63"/>
        <v/>
      </c>
      <c r="BD269" t="str">
        <f t="shared" si="63"/>
        <v/>
      </c>
      <c r="BE269" t="str">
        <f t="shared" si="63"/>
        <v/>
      </c>
    </row>
    <row r="270" spans="13:57" x14ac:dyDescent="0.25">
      <c r="M270" t="str">
        <f t="shared" si="66"/>
        <v/>
      </c>
      <c r="N270" t="str">
        <f t="shared" si="66"/>
        <v/>
      </c>
      <c r="O270" t="str">
        <f t="shared" si="66"/>
        <v/>
      </c>
      <c r="P270" t="str">
        <f t="shared" si="66"/>
        <v/>
      </c>
      <c r="Q270" t="str">
        <f t="shared" si="66"/>
        <v/>
      </c>
      <c r="R270" t="str">
        <f t="shared" si="66"/>
        <v/>
      </c>
      <c r="S270" t="str">
        <f t="shared" si="66"/>
        <v/>
      </c>
      <c r="T270" t="str">
        <f t="shared" si="66"/>
        <v/>
      </c>
      <c r="U270" t="str">
        <f t="shared" si="66"/>
        <v/>
      </c>
      <c r="V270" t="str">
        <f t="shared" si="66"/>
        <v/>
      </c>
      <c r="W270" t="str">
        <f t="shared" si="66"/>
        <v/>
      </c>
      <c r="X270" t="str">
        <f t="shared" si="66"/>
        <v/>
      </c>
      <c r="Y270" t="str">
        <f t="shared" si="66"/>
        <v/>
      </c>
      <c r="Z270" t="str">
        <f t="shared" si="66"/>
        <v/>
      </c>
      <c r="AA270" t="str">
        <f t="shared" si="66"/>
        <v/>
      </c>
      <c r="AB270" t="str">
        <f t="shared" si="64"/>
        <v/>
      </c>
      <c r="AC270" t="str">
        <f t="shared" si="64"/>
        <v/>
      </c>
      <c r="AD270" t="str">
        <f t="shared" si="64"/>
        <v/>
      </c>
      <c r="AE270" t="str">
        <f t="shared" si="64"/>
        <v/>
      </c>
      <c r="AF270" t="str">
        <f t="shared" si="64"/>
        <v/>
      </c>
      <c r="AG270" t="str">
        <f t="shared" si="64"/>
        <v/>
      </c>
      <c r="AH270" t="str">
        <f t="shared" si="64"/>
        <v/>
      </c>
      <c r="AI270" t="str">
        <f t="shared" si="64"/>
        <v/>
      </c>
      <c r="AJ270" t="str">
        <f t="shared" si="64"/>
        <v/>
      </c>
      <c r="AK270" t="str">
        <f t="shared" si="64"/>
        <v/>
      </c>
      <c r="AL270" t="str">
        <f t="shared" si="64"/>
        <v/>
      </c>
      <c r="AM270" t="str">
        <f t="shared" si="64"/>
        <v/>
      </c>
      <c r="AN270" t="str">
        <f t="shared" si="64"/>
        <v/>
      </c>
      <c r="AO270" t="str">
        <f t="shared" si="64"/>
        <v/>
      </c>
      <c r="AP270" t="str">
        <f t="shared" si="64"/>
        <v/>
      </c>
      <c r="AQ270" t="str">
        <f t="shared" si="64"/>
        <v/>
      </c>
      <c r="AR270" t="str">
        <f t="shared" si="65"/>
        <v/>
      </c>
      <c r="AS270" t="str">
        <f t="shared" si="63"/>
        <v/>
      </c>
      <c r="AT270" t="str">
        <f t="shared" si="63"/>
        <v/>
      </c>
      <c r="AU270" t="str">
        <f t="shared" si="63"/>
        <v/>
      </c>
      <c r="AV270" t="str">
        <f t="shared" si="63"/>
        <v/>
      </c>
      <c r="AW270" t="str">
        <f t="shared" si="63"/>
        <v/>
      </c>
      <c r="AX270" t="str">
        <f t="shared" si="63"/>
        <v/>
      </c>
      <c r="AY270" t="str">
        <f t="shared" si="63"/>
        <v/>
      </c>
      <c r="AZ270" t="str">
        <f t="shared" si="63"/>
        <v/>
      </c>
      <c r="BA270" t="str">
        <f t="shared" si="63"/>
        <v/>
      </c>
      <c r="BB270" t="str">
        <f t="shared" si="63"/>
        <v/>
      </c>
      <c r="BC270" t="str">
        <f t="shared" si="63"/>
        <v/>
      </c>
      <c r="BD270" t="str">
        <f t="shared" si="63"/>
        <v/>
      </c>
      <c r="BE270" t="str">
        <f t="shared" si="63"/>
        <v/>
      </c>
    </row>
    <row r="271" spans="13:57" x14ac:dyDescent="0.25">
      <c r="M271" t="str">
        <f t="shared" si="66"/>
        <v/>
      </c>
      <c r="N271" t="str">
        <f t="shared" si="66"/>
        <v/>
      </c>
      <c r="O271" t="str">
        <f t="shared" si="66"/>
        <v/>
      </c>
      <c r="P271" t="str">
        <f t="shared" si="66"/>
        <v/>
      </c>
      <c r="Q271" t="str">
        <f t="shared" si="66"/>
        <v/>
      </c>
      <c r="R271" t="str">
        <f t="shared" si="66"/>
        <v/>
      </c>
      <c r="S271" t="str">
        <f t="shared" si="66"/>
        <v/>
      </c>
      <c r="T271" t="str">
        <f t="shared" si="66"/>
        <v/>
      </c>
      <c r="U271" t="str">
        <f t="shared" si="66"/>
        <v/>
      </c>
      <c r="V271" t="str">
        <f t="shared" si="66"/>
        <v/>
      </c>
      <c r="W271" t="str">
        <f t="shared" si="66"/>
        <v/>
      </c>
      <c r="X271" t="str">
        <f t="shared" si="66"/>
        <v/>
      </c>
      <c r="Y271" t="str">
        <f t="shared" si="66"/>
        <v/>
      </c>
      <c r="Z271" t="str">
        <f t="shared" si="66"/>
        <v/>
      </c>
      <c r="AA271" t="str">
        <f t="shared" si="66"/>
        <v/>
      </c>
      <c r="AB271" t="str">
        <f t="shared" si="64"/>
        <v/>
      </c>
      <c r="AC271" t="str">
        <f t="shared" si="64"/>
        <v/>
      </c>
      <c r="AD271" t="str">
        <f t="shared" si="64"/>
        <v/>
      </c>
      <c r="AE271" t="str">
        <f t="shared" si="64"/>
        <v/>
      </c>
      <c r="AF271" t="str">
        <f t="shared" si="64"/>
        <v/>
      </c>
      <c r="AG271" t="str">
        <f t="shared" si="64"/>
        <v/>
      </c>
      <c r="AH271" t="str">
        <f t="shared" si="64"/>
        <v/>
      </c>
      <c r="AI271" t="str">
        <f t="shared" si="64"/>
        <v/>
      </c>
      <c r="AJ271" t="str">
        <f t="shared" si="64"/>
        <v/>
      </c>
      <c r="AK271" t="str">
        <f t="shared" si="64"/>
        <v/>
      </c>
      <c r="AL271" t="str">
        <f t="shared" si="64"/>
        <v/>
      </c>
      <c r="AM271" t="str">
        <f t="shared" si="64"/>
        <v/>
      </c>
      <c r="AN271" t="str">
        <f t="shared" si="64"/>
        <v/>
      </c>
      <c r="AO271" t="str">
        <f t="shared" si="64"/>
        <v/>
      </c>
      <c r="AP271" t="str">
        <f t="shared" si="64"/>
        <v/>
      </c>
      <c r="AQ271" t="str">
        <f t="shared" si="64"/>
        <v/>
      </c>
      <c r="AR271" t="str">
        <f t="shared" si="65"/>
        <v/>
      </c>
      <c r="AS271" t="str">
        <f t="shared" si="63"/>
        <v/>
      </c>
      <c r="AT271" t="str">
        <f t="shared" si="63"/>
        <v/>
      </c>
      <c r="AU271" t="str">
        <f t="shared" si="63"/>
        <v/>
      </c>
      <c r="AV271" t="str">
        <f t="shared" si="63"/>
        <v/>
      </c>
      <c r="AW271" t="str">
        <f t="shared" si="63"/>
        <v/>
      </c>
      <c r="AX271" t="str">
        <f t="shared" si="63"/>
        <v/>
      </c>
      <c r="AY271" t="str">
        <f t="shared" si="63"/>
        <v/>
      </c>
      <c r="AZ271" t="str">
        <f t="shared" si="63"/>
        <v/>
      </c>
      <c r="BA271" t="str">
        <f t="shared" si="63"/>
        <v/>
      </c>
      <c r="BB271" t="str">
        <f t="shared" si="63"/>
        <v/>
      </c>
      <c r="BC271" t="str">
        <f t="shared" si="63"/>
        <v/>
      </c>
      <c r="BD271" t="str">
        <f t="shared" si="63"/>
        <v/>
      </c>
      <c r="BE271" t="str">
        <f t="shared" si="63"/>
        <v/>
      </c>
    </row>
    <row r="272" spans="13:57" x14ac:dyDescent="0.25">
      <c r="M272" t="str">
        <f t="shared" si="66"/>
        <v/>
      </c>
      <c r="N272" t="str">
        <f t="shared" si="66"/>
        <v/>
      </c>
      <c r="O272" t="str">
        <f t="shared" si="66"/>
        <v/>
      </c>
      <c r="P272" t="str">
        <f t="shared" si="66"/>
        <v/>
      </c>
      <c r="Q272" t="str">
        <f t="shared" si="66"/>
        <v/>
      </c>
      <c r="R272" t="str">
        <f t="shared" si="66"/>
        <v/>
      </c>
      <c r="S272" t="str">
        <f t="shared" si="66"/>
        <v/>
      </c>
      <c r="T272" t="str">
        <f t="shared" si="66"/>
        <v/>
      </c>
      <c r="U272" t="str">
        <f t="shared" si="66"/>
        <v/>
      </c>
      <c r="V272" t="str">
        <f t="shared" si="66"/>
        <v/>
      </c>
      <c r="W272" t="str">
        <f t="shared" si="66"/>
        <v/>
      </c>
      <c r="X272" t="str">
        <f t="shared" si="66"/>
        <v/>
      </c>
      <c r="Y272" t="str">
        <f t="shared" si="66"/>
        <v/>
      </c>
      <c r="Z272" t="str">
        <f t="shared" si="66"/>
        <v/>
      </c>
      <c r="AA272" t="str">
        <f t="shared" si="66"/>
        <v/>
      </c>
      <c r="AB272" t="str">
        <f t="shared" si="64"/>
        <v/>
      </c>
      <c r="AC272" t="str">
        <f t="shared" si="64"/>
        <v/>
      </c>
      <c r="AD272" t="str">
        <f t="shared" si="64"/>
        <v/>
      </c>
      <c r="AE272" t="str">
        <f t="shared" si="64"/>
        <v/>
      </c>
      <c r="AF272" t="str">
        <f t="shared" si="64"/>
        <v/>
      </c>
      <c r="AG272" t="str">
        <f t="shared" si="64"/>
        <v/>
      </c>
      <c r="AH272" t="str">
        <f t="shared" si="64"/>
        <v/>
      </c>
      <c r="AI272" t="str">
        <f t="shared" si="64"/>
        <v/>
      </c>
      <c r="AJ272" t="str">
        <f t="shared" si="64"/>
        <v/>
      </c>
      <c r="AK272" t="str">
        <f t="shared" si="64"/>
        <v/>
      </c>
      <c r="AL272" t="str">
        <f t="shared" si="64"/>
        <v/>
      </c>
      <c r="AM272" t="str">
        <f t="shared" si="64"/>
        <v/>
      </c>
      <c r="AN272" t="str">
        <f t="shared" si="64"/>
        <v/>
      </c>
      <c r="AO272" t="str">
        <f t="shared" si="64"/>
        <v/>
      </c>
      <c r="AP272" t="str">
        <f t="shared" si="64"/>
        <v/>
      </c>
      <c r="AQ272" t="str">
        <f t="shared" si="64"/>
        <v/>
      </c>
      <c r="AR272" t="str">
        <f t="shared" si="65"/>
        <v/>
      </c>
      <c r="AS272" t="str">
        <f t="shared" si="63"/>
        <v/>
      </c>
      <c r="AT272" t="str">
        <f t="shared" si="63"/>
        <v/>
      </c>
      <c r="AU272" t="str">
        <f t="shared" si="63"/>
        <v/>
      </c>
      <c r="AV272" t="str">
        <f t="shared" si="63"/>
        <v/>
      </c>
      <c r="AW272" t="str">
        <f t="shared" si="63"/>
        <v/>
      </c>
      <c r="AX272" t="str">
        <f t="shared" si="63"/>
        <v/>
      </c>
      <c r="AY272" t="str">
        <f t="shared" si="63"/>
        <v/>
      </c>
      <c r="AZ272" t="str">
        <f t="shared" si="63"/>
        <v/>
      </c>
      <c r="BA272" t="str">
        <f t="shared" si="63"/>
        <v/>
      </c>
      <c r="BB272" t="str">
        <f t="shared" si="63"/>
        <v/>
      </c>
      <c r="BC272" t="str">
        <f t="shared" si="63"/>
        <v/>
      </c>
      <c r="BD272" t="str">
        <f t="shared" si="63"/>
        <v/>
      </c>
      <c r="BE272" t="str">
        <f t="shared" si="63"/>
        <v/>
      </c>
    </row>
    <row r="273" spans="13:57" x14ac:dyDescent="0.25">
      <c r="M273" t="str">
        <f t="shared" si="66"/>
        <v/>
      </c>
      <c r="N273" t="str">
        <f t="shared" si="66"/>
        <v/>
      </c>
      <c r="O273" t="str">
        <f t="shared" si="66"/>
        <v/>
      </c>
      <c r="P273" t="str">
        <f t="shared" si="66"/>
        <v/>
      </c>
      <c r="Q273" t="str">
        <f t="shared" si="66"/>
        <v/>
      </c>
      <c r="R273" t="str">
        <f t="shared" si="66"/>
        <v/>
      </c>
      <c r="S273" t="str">
        <f t="shared" si="66"/>
        <v/>
      </c>
      <c r="T273" t="str">
        <f t="shared" si="66"/>
        <v/>
      </c>
      <c r="U273" t="str">
        <f t="shared" si="66"/>
        <v/>
      </c>
      <c r="V273" t="str">
        <f t="shared" si="66"/>
        <v/>
      </c>
      <c r="W273" t="str">
        <f t="shared" si="66"/>
        <v/>
      </c>
      <c r="X273" t="str">
        <f t="shared" si="66"/>
        <v/>
      </c>
      <c r="Y273" t="str">
        <f t="shared" si="66"/>
        <v/>
      </c>
      <c r="Z273" t="str">
        <f t="shared" si="66"/>
        <v/>
      </c>
      <c r="AA273" t="str">
        <f t="shared" si="66"/>
        <v/>
      </c>
      <c r="AB273" t="str">
        <f t="shared" si="64"/>
        <v/>
      </c>
      <c r="AC273" t="str">
        <f t="shared" si="64"/>
        <v/>
      </c>
      <c r="AD273" t="str">
        <f t="shared" si="64"/>
        <v/>
      </c>
      <c r="AE273" t="str">
        <f t="shared" si="64"/>
        <v/>
      </c>
      <c r="AF273" t="str">
        <f t="shared" si="64"/>
        <v/>
      </c>
      <c r="AG273" t="str">
        <f t="shared" si="64"/>
        <v/>
      </c>
      <c r="AH273" t="str">
        <f t="shared" si="64"/>
        <v/>
      </c>
      <c r="AI273" t="str">
        <f t="shared" si="64"/>
        <v/>
      </c>
      <c r="AJ273" t="str">
        <f t="shared" si="64"/>
        <v/>
      </c>
      <c r="AK273" t="str">
        <f t="shared" si="64"/>
        <v/>
      </c>
      <c r="AL273" t="str">
        <f t="shared" si="64"/>
        <v/>
      </c>
      <c r="AM273" t="str">
        <f t="shared" si="64"/>
        <v/>
      </c>
      <c r="AN273" t="str">
        <f t="shared" si="64"/>
        <v/>
      </c>
      <c r="AO273" t="str">
        <f t="shared" si="64"/>
        <v/>
      </c>
      <c r="AP273" t="str">
        <f t="shared" si="64"/>
        <v/>
      </c>
      <c r="AQ273" t="str">
        <f t="shared" ref="AQ273:BE288" si="67">IF($C273="","",IF(COUNTIF($D273:$I273,AQ$1)=1,TRUE,FALSE))</f>
        <v/>
      </c>
      <c r="AR273" t="str">
        <f t="shared" si="65"/>
        <v/>
      </c>
      <c r="AS273" t="str">
        <f t="shared" si="65"/>
        <v/>
      </c>
      <c r="AT273" t="str">
        <f t="shared" si="65"/>
        <v/>
      </c>
      <c r="AU273" t="str">
        <f t="shared" si="65"/>
        <v/>
      </c>
      <c r="AV273" t="str">
        <f t="shared" si="65"/>
        <v/>
      </c>
      <c r="AW273" t="str">
        <f t="shared" si="65"/>
        <v/>
      </c>
      <c r="AX273" t="str">
        <f t="shared" si="65"/>
        <v/>
      </c>
      <c r="AY273" t="str">
        <f t="shared" si="65"/>
        <v/>
      </c>
      <c r="AZ273" t="str">
        <f t="shared" si="65"/>
        <v/>
      </c>
      <c r="BA273" t="str">
        <f t="shared" si="65"/>
        <v/>
      </c>
      <c r="BB273" t="str">
        <f t="shared" si="65"/>
        <v/>
      </c>
      <c r="BC273" t="str">
        <f t="shared" si="65"/>
        <v/>
      </c>
      <c r="BD273" t="str">
        <f t="shared" si="65"/>
        <v/>
      </c>
      <c r="BE273" t="str">
        <f t="shared" si="65"/>
        <v/>
      </c>
    </row>
    <row r="274" spans="13:57" x14ac:dyDescent="0.25">
      <c r="M274" t="str">
        <f t="shared" si="66"/>
        <v/>
      </c>
      <c r="N274" t="str">
        <f t="shared" si="66"/>
        <v/>
      </c>
      <c r="O274" t="str">
        <f t="shared" si="66"/>
        <v/>
      </c>
      <c r="P274" t="str">
        <f t="shared" si="66"/>
        <v/>
      </c>
      <c r="Q274" t="str">
        <f t="shared" si="66"/>
        <v/>
      </c>
      <c r="R274" t="str">
        <f t="shared" si="66"/>
        <v/>
      </c>
      <c r="S274" t="str">
        <f t="shared" si="66"/>
        <v/>
      </c>
      <c r="T274" t="str">
        <f t="shared" si="66"/>
        <v/>
      </c>
      <c r="U274" t="str">
        <f t="shared" si="66"/>
        <v/>
      </c>
      <c r="V274" t="str">
        <f t="shared" si="66"/>
        <v/>
      </c>
      <c r="W274" t="str">
        <f t="shared" si="66"/>
        <v/>
      </c>
      <c r="X274" t="str">
        <f t="shared" si="66"/>
        <v/>
      </c>
      <c r="Y274" t="str">
        <f t="shared" si="66"/>
        <v/>
      </c>
      <c r="Z274" t="str">
        <f t="shared" si="66"/>
        <v/>
      </c>
      <c r="AA274" t="str">
        <f t="shared" si="66"/>
        <v/>
      </c>
      <c r="AB274" t="str">
        <f t="shared" si="66"/>
        <v/>
      </c>
      <c r="AC274" t="str">
        <f t="shared" ref="AC274:AR289" si="68">IF($C274="","",IF(COUNTIF($D274:$I274,AC$1)=1,TRUE,FALSE))</f>
        <v/>
      </c>
      <c r="AD274" t="str">
        <f t="shared" si="68"/>
        <v/>
      </c>
      <c r="AE274" t="str">
        <f t="shared" si="68"/>
        <v/>
      </c>
      <c r="AF274" t="str">
        <f t="shared" si="68"/>
        <v/>
      </c>
      <c r="AG274" t="str">
        <f t="shared" si="68"/>
        <v/>
      </c>
      <c r="AH274" t="str">
        <f t="shared" si="68"/>
        <v/>
      </c>
      <c r="AI274" t="str">
        <f t="shared" si="68"/>
        <v/>
      </c>
      <c r="AJ274" t="str">
        <f t="shared" si="68"/>
        <v/>
      </c>
      <c r="AK274" t="str">
        <f t="shared" si="68"/>
        <v/>
      </c>
      <c r="AL274" t="str">
        <f t="shared" si="68"/>
        <v/>
      </c>
      <c r="AM274" t="str">
        <f t="shared" si="68"/>
        <v/>
      </c>
      <c r="AN274" t="str">
        <f t="shared" si="68"/>
        <v/>
      </c>
      <c r="AO274" t="str">
        <f t="shared" si="68"/>
        <v/>
      </c>
      <c r="AP274" t="str">
        <f t="shared" si="68"/>
        <v/>
      </c>
      <c r="AQ274" t="str">
        <f t="shared" si="67"/>
        <v/>
      </c>
      <c r="AR274" t="str">
        <f t="shared" si="67"/>
        <v/>
      </c>
      <c r="AS274" t="str">
        <f t="shared" si="67"/>
        <v/>
      </c>
      <c r="AT274" t="str">
        <f t="shared" si="67"/>
        <v/>
      </c>
      <c r="AU274" t="str">
        <f t="shared" si="67"/>
        <v/>
      </c>
      <c r="AV274" t="str">
        <f t="shared" si="67"/>
        <v/>
      </c>
      <c r="AW274" t="str">
        <f t="shared" si="67"/>
        <v/>
      </c>
      <c r="AX274" t="str">
        <f t="shared" si="67"/>
        <v/>
      </c>
      <c r="AY274" t="str">
        <f t="shared" si="67"/>
        <v/>
      </c>
      <c r="AZ274" t="str">
        <f t="shared" si="67"/>
        <v/>
      </c>
      <c r="BA274" t="str">
        <f t="shared" si="67"/>
        <v/>
      </c>
      <c r="BB274" t="str">
        <f t="shared" si="67"/>
        <v/>
      </c>
      <c r="BC274" t="str">
        <f t="shared" si="67"/>
        <v/>
      </c>
      <c r="BD274" t="str">
        <f t="shared" si="67"/>
        <v/>
      </c>
      <c r="BE274" t="str">
        <f t="shared" si="67"/>
        <v/>
      </c>
    </row>
    <row r="275" spans="13:57" x14ac:dyDescent="0.25">
      <c r="M275" t="str">
        <f t="shared" ref="M275:AB290" si="69">IF($C275="","",IF(COUNTIF($D275:$I275,M$1)=1,TRUE,FALSE))</f>
        <v/>
      </c>
      <c r="N275" t="str">
        <f t="shared" si="69"/>
        <v/>
      </c>
      <c r="O275" t="str">
        <f t="shared" si="69"/>
        <v/>
      </c>
      <c r="P275" t="str">
        <f t="shared" si="69"/>
        <v/>
      </c>
      <c r="Q275" t="str">
        <f t="shared" si="69"/>
        <v/>
      </c>
      <c r="R275" t="str">
        <f t="shared" si="69"/>
        <v/>
      </c>
      <c r="S275" t="str">
        <f t="shared" si="69"/>
        <v/>
      </c>
      <c r="T275" t="str">
        <f t="shared" si="69"/>
        <v/>
      </c>
      <c r="U275" t="str">
        <f t="shared" si="69"/>
        <v/>
      </c>
      <c r="V275" t="str">
        <f t="shared" si="69"/>
        <v/>
      </c>
      <c r="W275" t="str">
        <f t="shared" si="69"/>
        <v/>
      </c>
      <c r="X275" t="str">
        <f t="shared" si="69"/>
        <v/>
      </c>
      <c r="Y275" t="str">
        <f t="shared" si="69"/>
        <v/>
      </c>
      <c r="Z275" t="str">
        <f t="shared" si="69"/>
        <v/>
      </c>
      <c r="AA275" t="str">
        <f t="shared" si="69"/>
        <v/>
      </c>
      <c r="AB275" t="str">
        <f t="shared" si="69"/>
        <v/>
      </c>
      <c r="AC275" t="str">
        <f t="shared" si="68"/>
        <v/>
      </c>
      <c r="AD275" t="str">
        <f t="shared" si="68"/>
        <v/>
      </c>
      <c r="AE275" t="str">
        <f t="shared" si="68"/>
        <v/>
      </c>
      <c r="AF275" t="str">
        <f t="shared" si="68"/>
        <v/>
      </c>
      <c r="AG275" t="str">
        <f t="shared" si="68"/>
        <v/>
      </c>
      <c r="AH275" t="str">
        <f t="shared" si="68"/>
        <v/>
      </c>
      <c r="AI275" t="str">
        <f t="shared" si="68"/>
        <v/>
      </c>
      <c r="AJ275" t="str">
        <f t="shared" si="68"/>
        <v/>
      </c>
      <c r="AK275" t="str">
        <f t="shared" si="68"/>
        <v/>
      </c>
      <c r="AL275" t="str">
        <f t="shared" si="68"/>
        <v/>
      </c>
      <c r="AM275" t="str">
        <f t="shared" si="68"/>
        <v/>
      </c>
      <c r="AN275" t="str">
        <f t="shared" si="68"/>
        <v/>
      </c>
      <c r="AO275" t="str">
        <f t="shared" si="68"/>
        <v/>
      </c>
      <c r="AP275" t="str">
        <f t="shared" si="68"/>
        <v/>
      </c>
      <c r="AQ275" t="str">
        <f t="shared" si="67"/>
        <v/>
      </c>
      <c r="AR275" t="str">
        <f t="shared" si="67"/>
        <v/>
      </c>
      <c r="AS275" t="str">
        <f t="shared" si="67"/>
        <v/>
      </c>
      <c r="AT275" t="str">
        <f t="shared" si="67"/>
        <v/>
      </c>
      <c r="AU275" t="str">
        <f t="shared" si="67"/>
        <v/>
      </c>
      <c r="AV275" t="str">
        <f t="shared" si="67"/>
        <v/>
      </c>
      <c r="AW275" t="str">
        <f t="shared" si="67"/>
        <v/>
      </c>
      <c r="AX275" t="str">
        <f t="shared" si="67"/>
        <v/>
      </c>
      <c r="AY275" t="str">
        <f t="shared" si="67"/>
        <v/>
      </c>
      <c r="AZ275" t="str">
        <f t="shared" si="67"/>
        <v/>
      </c>
      <c r="BA275" t="str">
        <f t="shared" si="67"/>
        <v/>
      </c>
      <c r="BB275" t="str">
        <f t="shared" si="67"/>
        <v/>
      </c>
      <c r="BC275" t="str">
        <f t="shared" si="67"/>
        <v/>
      </c>
      <c r="BD275" t="str">
        <f t="shared" si="67"/>
        <v/>
      </c>
      <c r="BE275" t="str">
        <f t="shared" si="67"/>
        <v/>
      </c>
    </row>
    <row r="276" spans="13:57" x14ac:dyDescent="0.25">
      <c r="M276" t="str">
        <f t="shared" si="69"/>
        <v/>
      </c>
      <c r="N276" t="str">
        <f t="shared" si="69"/>
        <v/>
      </c>
      <c r="O276" t="str">
        <f t="shared" si="69"/>
        <v/>
      </c>
      <c r="P276" t="str">
        <f t="shared" si="69"/>
        <v/>
      </c>
      <c r="Q276" t="str">
        <f t="shared" si="69"/>
        <v/>
      </c>
      <c r="R276" t="str">
        <f t="shared" si="69"/>
        <v/>
      </c>
      <c r="S276" t="str">
        <f t="shared" si="69"/>
        <v/>
      </c>
      <c r="T276" t="str">
        <f t="shared" si="69"/>
        <v/>
      </c>
      <c r="U276" t="str">
        <f t="shared" si="69"/>
        <v/>
      </c>
      <c r="V276" t="str">
        <f t="shared" si="69"/>
        <v/>
      </c>
      <c r="W276" t="str">
        <f t="shared" si="69"/>
        <v/>
      </c>
      <c r="X276" t="str">
        <f t="shared" si="69"/>
        <v/>
      </c>
      <c r="Y276" t="str">
        <f t="shared" si="69"/>
        <v/>
      </c>
      <c r="Z276" t="str">
        <f t="shared" si="69"/>
        <v/>
      </c>
      <c r="AA276" t="str">
        <f t="shared" si="69"/>
        <v/>
      </c>
      <c r="AB276" t="str">
        <f t="shared" si="69"/>
        <v/>
      </c>
      <c r="AC276" t="str">
        <f t="shared" si="68"/>
        <v/>
      </c>
      <c r="AD276" t="str">
        <f t="shared" si="68"/>
        <v/>
      </c>
      <c r="AE276" t="str">
        <f t="shared" si="68"/>
        <v/>
      </c>
      <c r="AF276" t="str">
        <f t="shared" si="68"/>
        <v/>
      </c>
      <c r="AG276" t="str">
        <f t="shared" si="68"/>
        <v/>
      </c>
      <c r="AH276" t="str">
        <f t="shared" si="68"/>
        <v/>
      </c>
      <c r="AI276" t="str">
        <f t="shared" si="68"/>
        <v/>
      </c>
      <c r="AJ276" t="str">
        <f t="shared" si="68"/>
        <v/>
      </c>
      <c r="AK276" t="str">
        <f t="shared" si="68"/>
        <v/>
      </c>
      <c r="AL276" t="str">
        <f t="shared" si="68"/>
        <v/>
      </c>
      <c r="AM276" t="str">
        <f t="shared" si="68"/>
        <v/>
      </c>
      <c r="AN276" t="str">
        <f t="shared" si="68"/>
        <v/>
      </c>
      <c r="AO276" t="str">
        <f t="shared" si="68"/>
        <v/>
      </c>
      <c r="AP276" t="str">
        <f t="shared" si="68"/>
        <v/>
      </c>
      <c r="AQ276" t="str">
        <f t="shared" si="67"/>
        <v/>
      </c>
      <c r="AR276" t="str">
        <f t="shared" si="67"/>
        <v/>
      </c>
      <c r="AS276" t="str">
        <f t="shared" si="67"/>
        <v/>
      </c>
      <c r="AT276" t="str">
        <f t="shared" si="67"/>
        <v/>
      </c>
      <c r="AU276" t="str">
        <f t="shared" si="67"/>
        <v/>
      </c>
      <c r="AV276" t="str">
        <f t="shared" si="67"/>
        <v/>
      </c>
      <c r="AW276" t="str">
        <f t="shared" si="67"/>
        <v/>
      </c>
      <c r="AX276" t="str">
        <f t="shared" si="67"/>
        <v/>
      </c>
      <c r="AY276" t="str">
        <f t="shared" si="67"/>
        <v/>
      </c>
      <c r="AZ276" t="str">
        <f t="shared" si="67"/>
        <v/>
      </c>
      <c r="BA276" t="str">
        <f t="shared" si="67"/>
        <v/>
      </c>
      <c r="BB276" t="str">
        <f t="shared" si="67"/>
        <v/>
      </c>
      <c r="BC276" t="str">
        <f t="shared" si="67"/>
        <v/>
      </c>
      <c r="BD276" t="str">
        <f t="shared" si="67"/>
        <v/>
      </c>
      <c r="BE276" t="str">
        <f t="shared" si="67"/>
        <v/>
      </c>
    </row>
    <row r="277" spans="13:57" x14ac:dyDescent="0.25">
      <c r="M277" t="str">
        <f t="shared" si="69"/>
        <v/>
      </c>
      <c r="N277" t="str">
        <f t="shared" si="69"/>
        <v/>
      </c>
      <c r="O277" t="str">
        <f t="shared" si="69"/>
        <v/>
      </c>
      <c r="P277" t="str">
        <f t="shared" si="69"/>
        <v/>
      </c>
      <c r="Q277" t="str">
        <f t="shared" si="69"/>
        <v/>
      </c>
      <c r="R277" t="str">
        <f t="shared" si="69"/>
        <v/>
      </c>
      <c r="S277" t="str">
        <f t="shared" si="69"/>
        <v/>
      </c>
      <c r="T277" t="str">
        <f t="shared" si="69"/>
        <v/>
      </c>
      <c r="U277" t="str">
        <f t="shared" si="69"/>
        <v/>
      </c>
      <c r="V277" t="str">
        <f t="shared" si="69"/>
        <v/>
      </c>
      <c r="W277" t="str">
        <f t="shared" si="69"/>
        <v/>
      </c>
      <c r="X277" t="str">
        <f t="shared" si="69"/>
        <v/>
      </c>
      <c r="Y277" t="str">
        <f t="shared" si="69"/>
        <v/>
      </c>
      <c r="Z277" t="str">
        <f t="shared" si="69"/>
        <v/>
      </c>
      <c r="AA277" t="str">
        <f t="shared" si="69"/>
        <v/>
      </c>
      <c r="AB277" t="str">
        <f t="shared" si="69"/>
        <v/>
      </c>
      <c r="AC277" t="str">
        <f t="shared" si="68"/>
        <v/>
      </c>
      <c r="AD277" t="str">
        <f t="shared" si="68"/>
        <v/>
      </c>
      <c r="AE277" t="str">
        <f t="shared" si="68"/>
        <v/>
      </c>
      <c r="AF277" t="str">
        <f t="shared" si="68"/>
        <v/>
      </c>
      <c r="AG277" t="str">
        <f t="shared" si="68"/>
        <v/>
      </c>
      <c r="AH277" t="str">
        <f t="shared" si="68"/>
        <v/>
      </c>
      <c r="AI277" t="str">
        <f t="shared" si="68"/>
        <v/>
      </c>
      <c r="AJ277" t="str">
        <f t="shared" si="68"/>
        <v/>
      </c>
      <c r="AK277" t="str">
        <f t="shared" si="68"/>
        <v/>
      </c>
      <c r="AL277" t="str">
        <f t="shared" si="68"/>
        <v/>
      </c>
      <c r="AM277" t="str">
        <f t="shared" si="68"/>
        <v/>
      </c>
      <c r="AN277" t="str">
        <f t="shared" si="68"/>
        <v/>
      </c>
      <c r="AO277" t="str">
        <f t="shared" si="68"/>
        <v/>
      </c>
      <c r="AP277" t="str">
        <f t="shared" si="68"/>
        <v/>
      </c>
      <c r="AQ277" t="str">
        <f t="shared" si="67"/>
        <v/>
      </c>
      <c r="AR277" t="str">
        <f t="shared" si="67"/>
        <v/>
      </c>
      <c r="AS277" t="str">
        <f t="shared" si="67"/>
        <v/>
      </c>
      <c r="AT277" t="str">
        <f t="shared" si="67"/>
        <v/>
      </c>
      <c r="AU277" t="str">
        <f t="shared" si="67"/>
        <v/>
      </c>
      <c r="AV277" t="str">
        <f t="shared" si="67"/>
        <v/>
      </c>
      <c r="AW277" t="str">
        <f t="shared" si="67"/>
        <v/>
      </c>
      <c r="AX277" t="str">
        <f t="shared" si="67"/>
        <v/>
      </c>
      <c r="AY277" t="str">
        <f t="shared" si="67"/>
        <v/>
      </c>
      <c r="AZ277" t="str">
        <f t="shared" si="67"/>
        <v/>
      </c>
      <c r="BA277" t="str">
        <f t="shared" si="67"/>
        <v/>
      </c>
      <c r="BB277" t="str">
        <f t="shared" si="67"/>
        <v/>
      </c>
      <c r="BC277" t="str">
        <f t="shared" si="67"/>
        <v/>
      </c>
      <c r="BD277" t="str">
        <f t="shared" si="67"/>
        <v/>
      </c>
      <c r="BE277" t="str">
        <f t="shared" si="67"/>
        <v/>
      </c>
    </row>
    <row r="278" spans="13:57" x14ac:dyDescent="0.25">
      <c r="M278" t="str">
        <f t="shared" si="69"/>
        <v/>
      </c>
      <c r="N278" t="str">
        <f t="shared" si="69"/>
        <v/>
      </c>
      <c r="O278" t="str">
        <f t="shared" si="69"/>
        <v/>
      </c>
      <c r="P278" t="str">
        <f t="shared" si="69"/>
        <v/>
      </c>
      <c r="Q278" t="str">
        <f t="shared" si="69"/>
        <v/>
      </c>
      <c r="R278" t="str">
        <f t="shared" si="69"/>
        <v/>
      </c>
      <c r="S278" t="str">
        <f t="shared" si="69"/>
        <v/>
      </c>
      <c r="T278" t="str">
        <f t="shared" si="69"/>
        <v/>
      </c>
      <c r="U278" t="str">
        <f t="shared" si="69"/>
        <v/>
      </c>
      <c r="V278" t="str">
        <f t="shared" si="69"/>
        <v/>
      </c>
      <c r="W278" t="str">
        <f t="shared" si="69"/>
        <v/>
      </c>
      <c r="X278" t="str">
        <f t="shared" si="69"/>
        <v/>
      </c>
      <c r="Y278" t="str">
        <f t="shared" si="69"/>
        <v/>
      </c>
      <c r="Z278" t="str">
        <f t="shared" si="69"/>
        <v/>
      </c>
      <c r="AA278" t="str">
        <f t="shared" si="69"/>
        <v/>
      </c>
      <c r="AB278" t="str">
        <f t="shared" si="69"/>
        <v/>
      </c>
      <c r="AC278" t="str">
        <f t="shared" si="68"/>
        <v/>
      </c>
      <c r="AD278" t="str">
        <f t="shared" si="68"/>
        <v/>
      </c>
      <c r="AE278" t="str">
        <f t="shared" si="68"/>
        <v/>
      </c>
      <c r="AF278" t="str">
        <f t="shared" si="68"/>
        <v/>
      </c>
      <c r="AG278" t="str">
        <f t="shared" si="68"/>
        <v/>
      </c>
      <c r="AH278" t="str">
        <f t="shared" si="68"/>
        <v/>
      </c>
      <c r="AI278" t="str">
        <f t="shared" si="68"/>
        <v/>
      </c>
      <c r="AJ278" t="str">
        <f t="shared" si="68"/>
        <v/>
      </c>
      <c r="AK278" t="str">
        <f t="shared" si="68"/>
        <v/>
      </c>
      <c r="AL278" t="str">
        <f t="shared" si="68"/>
        <v/>
      </c>
      <c r="AM278" t="str">
        <f t="shared" si="68"/>
        <v/>
      </c>
      <c r="AN278" t="str">
        <f t="shared" si="68"/>
        <v/>
      </c>
      <c r="AO278" t="str">
        <f t="shared" si="68"/>
        <v/>
      </c>
      <c r="AP278" t="str">
        <f t="shared" si="68"/>
        <v/>
      </c>
      <c r="AQ278" t="str">
        <f t="shared" si="67"/>
        <v/>
      </c>
      <c r="AR278" t="str">
        <f t="shared" si="67"/>
        <v/>
      </c>
      <c r="AS278" t="str">
        <f t="shared" si="67"/>
        <v/>
      </c>
      <c r="AT278" t="str">
        <f t="shared" si="67"/>
        <v/>
      </c>
      <c r="AU278" t="str">
        <f t="shared" si="67"/>
        <v/>
      </c>
      <c r="AV278" t="str">
        <f t="shared" si="67"/>
        <v/>
      </c>
      <c r="AW278" t="str">
        <f t="shared" si="67"/>
        <v/>
      </c>
      <c r="AX278" t="str">
        <f t="shared" si="67"/>
        <v/>
      </c>
      <c r="AY278" t="str">
        <f t="shared" si="67"/>
        <v/>
      </c>
      <c r="AZ278" t="str">
        <f t="shared" si="67"/>
        <v/>
      </c>
      <c r="BA278" t="str">
        <f t="shared" si="67"/>
        <v/>
      </c>
      <c r="BB278" t="str">
        <f t="shared" si="67"/>
        <v/>
      </c>
      <c r="BC278" t="str">
        <f t="shared" si="67"/>
        <v/>
      </c>
      <c r="BD278" t="str">
        <f t="shared" si="67"/>
        <v/>
      </c>
      <c r="BE278" t="str">
        <f t="shared" si="67"/>
        <v/>
      </c>
    </row>
    <row r="279" spans="13:57" x14ac:dyDescent="0.25">
      <c r="M279" t="str">
        <f t="shared" si="69"/>
        <v/>
      </c>
      <c r="N279" t="str">
        <f t="shared" si="69"/>
        <v/>
      </c>
      <c r="O279" t="str">
        <f t="shared" si="69"/>
        <v/>
      </c>
      <c r="P279" t="str">
        <f t="shared" si="69"/>
        <v/>
      </c>
      <c r="Q279" t="str">
        <f t="shared" si="69"/>
        <v/>
      </c>
      <c r="R279" t="str">
        <f t="shared" si="69"/>
        <v/>
      </c>
      <c r="S279" t="str">
        <f t="shared" si="69"/>
        <v/>
      </c>
      <c r="T279" t="str">
        <f t="shared" si="69"/>
        <v/>
      </c>
      <c r="U279" t="str">
        <f t="shared" si="69"/>
        <v/>
      </c>
      <c r="V279" t="str">
        <f t="shared" si="69"/>
        <v/>
      </c>
      <c r="W279" t="str">
        <f t="shared" si="69"/>
        <v/>
      </c>
      <c r="X279" t="str">
        <f t="shared" si="69"/>
        <v/>
      </c>
      <c r="Y279" t="str">
        <f t="shared" si="69"/>
        <v/>
      </c>
      <c r="Z279" t="str">
        <f t="shared" si="69"/>
        <v/>
      </c>
      <c r="AA279" t="str">
        <f t="shared" si="69"/>
        <v/>
      </c>
      <c r="AB279" t="str">
        <f t="shared" si="69"/>
        <v/>
      </c>
      <c r="AC279" t="str">
        <f t="shared" si="68"/>
        <v/>
      </c>
      <c r="AD279" t="str">
        <f t="shared" si="68"/>
        <v/>
      </c>
      <c r="AE279" t="str">
        <f t="shared" si="68"/>
        <v/>
      </c>
      <c r="AF279" t="str">
        <f t="shared" si="68"/>
        <v/>
      </c>
      <c r="AG279" t="str">
        <f t="shared" si="68"/>
        <v/>
      </c>
      <c r="AH279" t="str">
        <f t="shared" si="68"/>
        <v/>
      </c>
      <c r="AI279" t="str">
        <f t="shared" si="68"/>
        <v/>
      </c>
      <c r="AJ279" t="str">
        <f t="shared" si="68"/>
        <v/>
      </c>
      <c r="AK279" t="str">
        <f t="shared" si="68"/>
        <v/>
      </c>
      <c r="AL279" t="str">
        <f t="shared" si="68"/>
        <v/>
      </c>
      <c r="AM279" t="str">
        <f t="shared" si="68"/>
        <v/>
      </c>
      <c r="AN279" t="str">
        <f t="shared" si="68"/>
        <v/>
      </c>
      <c r="AO279" t="str">
        <f t="shared" si="68"/>
        <v/>
      </c>
      <c r="AP279" t="str">
        <f t="shared" si="68"/>
        <v/>
      </c>
      <c r="AQ279" t="str">
        <f t="shared" si="67"/>
        <v/>
      </c>
      <c r="AR279" t="str">
        <f t="shared" si="67"/>
        <v/>
      </c>
      <c r="AS279" t="str">
        <f t="shared" si="67"/>
        <v/>
      </c>
      <c r="AT279" t="str">
        <f t="shared" si="67"/>
        <v/>
      </c>
      <c r="AU279" t="str">
        <f t="shared" si="67"/>
        <v/>
      </c>
      <c r="AV279" t="str">
        <f t="shared" si="67"/>
        <v/>
      </c>
      <c r="AW279" t="str">
        <f t="shared" si="67"/>
        <v/>
      </c>
      <c r="AX279" t="str">
        <f t="shared" si="67"/>
        <v/>
      </c>
      <c r="AY279" t="str">
        <f t="shared" si="67"/>
        <v/>
      </c>
      <c r="AZ279" t="str">
        <f t="shared" si="67"/>
        <v/>
      </c>
      <c r="BA279" t="str">
        <f t="shared" si="67"/>
        <v/>
      </c>
      <c r="BB279" t="str">
        <f t="shared" si="67"/>
        <v/>
      </c>
      <c r="BC279" t="str">
        <f t="shared" si="67"/>
        <v/>
      </c>
      <c r="BD279" t="str">
        <f t="shared" si="67"/>
        <v/>
      </c>
      <c r="BE279" t="str">
        <f t="shared" si="67"/>
        <v/>
      </c>
    </row>
    <row r="280" spans="13:57" x14ac:dyDescent="0.25">
      <c r="M280" t="str">
        <f t="shared" si="69"/>
        <v/>
      </c>
      <c r="N280" t="str">
        <f t="shared" si="69"/>
        <v/>
      </c>
      <c r="O280" t="str">
        <f t="shared" si="69"/>
        <v/>
      </c>
      <c r="P280" t="str">
        <f t="shared" si="69"/>
        <v/>
      </c>
      <c r="Q280" t="str">
        <f t="shared" si="69"/>
        <v/>
      </c>
      <c r="R280" t="str">
        <f t="shared" si="69"/>
        <v/>
      </c>
      <c r="S280" t="str">
        <f t="shared" si="69"/>
        <v/>
      </c>
      <c r="T280" t="str">
        <f t="shared" si="69"/>
        <v/>
      </c>
      <c r="U280" t="str">
        <f t="shared" si="69"/>
        <v/>
      </c>
      <c r="V280" t="str">
        <f t="shared" si="69"/>
        <v/>
      </c>
      <c r="W280" t="str">
        <f t="shared" si="69"/>
        <v/>
      </c>
      <c r="X280" t="str">
        <f t="shared" si="69"/>
        <v/>
      </c>
      <c r="Y280" t="str">
        <f t="shared" si="69"/>
        <v/>
      </c>
      <c r="Z280" t="str">
        <f t="shared" si="69"/>
        <v/>
      </c>
      <c r="AA280" t="str">
        <f t="shared" si="69"/>
        <v/>
      </c>
      <c r="AB280" t="str">
        <f t="shared" si="69"/>
        <v/>
      </c>
      <c r="AC280" t="str">
        <f t="shared" si="68"/>
        <v/>
      </c>
      <c r="AD280" t="str">
        <f t="shared" si="68"/>
        <v/>
      </c>
      <c r="AE280" t="str">
        <f t="shared" si="68"/>
        <v/>
      </c>
      <c r="AF280" t="str">
        <f t="shared" si="68"/>
        <v/>
      </c>
      <c r="AG280" t="str">
        <f t="shared" si="68"/>
        <v/>
      </c>
      <c r="AH280" t="str">
        <f t="shared" si="68"/>
        <v/>
      </c>
      <c r="AI280" t="str">
        <f t="shared" si="68"/>
        <v/>
      </c>
      <c r="AJ280" t="str">
        <f t="shared" si="68"/>
        <v/>
      </c>
      <c r="AK280" t="str">
        <f t="shared" si="68"/>
        <v/>
      </c>
      <c r="AL280" t="str">
        <f t="shared" si="68"/>
        <v/>
      </c>
      <c r="AM280" t="str">
        <f t="shared" si="68"/>
        <v/>
      </c>
      <c r="AN280" t="str">
        <f t="shared" si="68"/>
        <v/>
      </c>
      <c r="AO280" t="str">
        <f t="shared" si="68"/>
        <v/>
      </c>
      <c r="AP280" t="str">
        <f t="shared" si="68"/>
        <v/>
      </c>
      <c r="AQ280" t="str">
        <f t="shared" si="67"/>
        <v/>
      </c>
      <c r="AR280" t="str">
        <f t="shared" si="67"/>
        <v/>
      </c>
      <c r="AS280" t="str">
        <f t="shared" si="67"/>
        <v/>
      </c>
      <c r="AT280" t="str">
        <f t="shared" si="67"/>
        <v/>
      </c>
      <c r="AU280" t="str">
        <f t="shared" si="67"/>
        <v/>
      </c>
      <c r="AV280" t="str">
        <f t="shared" si="67"/>
        <v/>
      </c>
      <c r="AW280" t="str">
        <f t="shared" si="67"/>
        <v/>
      </c>
      <c r="AX280" t="str">
        <f t="shared" si="67"/>
        <v/>
      </c>
      <c r="AY280" t="str">
        <f t="shared" si="67"/>
        <v/>
      </c>
      <c r="AZ280" t="str">
        <f t="shared" si="67"/>
        <v/>
      </c>
      <c r="BA280" t="str">
        <f t="shared" si="67"/>
        <v/>
      </c>
      <c r="BB280" t="str">
        <f t="shared" si="67"/>
        <v/>
      </c>
      <c r="BC280" t="str">
        <f t="shared" si="67"/>
        <v/>
      </c>
      <c r="BD280" t="str">
        <f t="shared" si="67"/>
        <v/>
      </c>
      <c r="BE280" t="str">
        <f t="shared" si="67"/>
        <v/>
      </c>
    </row>
    <row r="281" spans="13:57" x14ac:dyDescent="0.25">
      <c r="M281" t="str">
        <f t="shared" si="69"/>
        <v/>
      </c>
      <c r="N281" t="str">
        <f t="shared" si="69"/>
        <v/>
      </c>
      <c r="O281" t="str">
        <f t="shared" si="69"/>
        <v/>
      </c>
      <c r="P281" t="str">
        <f t="shared" si="69"/>
        <v/>
      </c>
      <c r="Q281" t="str">
        <f t="shared" si="69"/>
        <v/>
      </c>
      <c r="R281" t="str">
        <f t="shared" si="69"/>
        <v/>
      </c>
      <c r="S281" t="str">
        <f t="shared" si="69"/>
        <v/>
      </c>
      <c r="T281" t="str">
        <f t="shared" si="69"/>
        <v/>
      </c>
      <c r="U281" t="str">
        <f t="shared" si="69"/>
        <v/>
      </c>
      <c r="V281" t="str">
        <f t="shared" si="69"/>
        <v/>
      </c>
      <c r="W281" t="str">
        <f t="shared" si="69"/>
        <v/>
      </c>
      <c r="X281" t="str">
        <f t="shared" si="69"/>
        <v/>
      </c>
      <c r="Y281" t="str">
        <f t="shared" si="69"/>
        <v/>
      </c>
      <c r="Z281" t="str">
        <f t="shared" si="69"/>
        <v/>
      </c>
      <c r="AA281" t="str">
        <f t="shared" si="69"/>
        <v/>
      </c>
      <c r="AB281" t="str">
        <f t="shared" si="69"/>
        <v/>
      </c>
      <c r="AC281" t="str">
        <f t="shared" si="68"/>
        <v/>
      </c>
      <c r="AD281" t="str">
        <f t="shared" si="68"/>
        <v/>
      </c>
      <c r="AE281" t="str">
        <f t="shared" si="68"/>
        <v/>
      </c>
      <c r="AF281" t="str">
        <f t="shared" si="68"/>
        <v/>
      </c>
      <c r="AG281" t="str">
        <f t="shared" si="68"/>
        <v/>
      </c>
      <c r="AH281" t="str">
        <f t="shared" si="68"/>
        <v/>
      </c>
      <c r="AI281" t="str">
        <f t="shared" si="68"/>
        <v/>
      </c>
      <c r="AJ281" t="str">
        <f t="shared" si="68"/>
        <v/>
      </c>
      <c r="AK281" t="str">
        <f t="shared" si="68"/>
        <v/>
      </c>
      <c r="AL281" t="str">
        <f t="shared" si="68"/>
        <v/>
      </c>
      <c r="AM281" t="str">
        <f t="shared" si="68"/>
        <v/>
      </c>
      <c r="AN281" t="str">
        <f t="shared" si="68"/>
        <v/>
      </c>
      <c r="AO281" t="str">
        <f t="shared" si="68"/>
        <v/>
      </c>
      <c r="AP281" t="str">
        <f t="shared" si="68"/>
        <v/>
      </c>
      <c r="AQ281" t="str">
        <f t="shared" si="67"/>
        <v/>
      </c>
      <c r="AR281" t="str">
        <f t="shared" si="67"/>
        <v/>
      </c>
      <c r="AS281" t="str">
        <f t="shared" si="67"/>
        <v/>
      </c>
      <c r="AT281" t="str">
        <f t="shared" si="67"/>
        <v/>
      </c>
      <c r="AU281" t="str">
        <f t="shared" si="67"/>
        <v/>
      </c>
      <c r="AV281" t="str">
        <f t="shared" si="67"/>
        <v/>
      </c>
      <c r="AW281" t="str">
        <f t="shared" si="67"/>
        <v/>
      </c>
      <c r="AX281" t="str">
        <f t="shared" si="67"/>
        <v/>
      </c>
      <c r="AY281" t="str">
        <f t="shared" si="67"/>
        <v/>
      </c>
      <c r="AZ281" t="str">
        <f t="shared" si="67"/>
        <v/>
      </c>
      <c r="BA281" t="str">
        <f t="shared" si="67"/>
        <v/>
      </c>
      <c r="BB281" t="str">
        <f t="shared" si="67"/>
        <v/>
      </c>
      <c r="BC281" t="str">
        <f t="shared" si="67"/>
        <v/>
      </c>
      <c r="BD281" t="str">
        <f t="shared" si="67"/>
        <v/>
      </c>
      <c r="BE281" t="str">
        <f t="shared" si="67"/>
        <v/>
      </c>
    </row>
    <row r="282" spans="13:57" x14ac:dyDescent="0.25">
      <c r="M282" t="str">
        <f t="shared" si="69"/>
        <v/>
      </c>
      <c r="N282" t="str">
        <f t="shared" si="69"/>
        <v/>
      </c>
      <c r="O282" t="str">
        <f t="shared" si="69"/>
        <v/>
      </c>
      <c r="P282" t="str">
        <f t="shared" si="69"/>
        <v/>
      </c>
      <c r="Q282" t="str">
        <f t="shared" si="69"/>
        <v/>
      </c>
      <c r="R282" t="str">
        <f t="shared" si="69"/>
        <v/>
      </c>
      <c r="S282" t="str">
        <f t="shared" si="69"/>
        <v/>
      </c>
      <c r="T282" t="str">
        <f t="shared" si="69"/>
        <v/>
      </c>
      <c r="U282" t="str">
        <f t="shared" si="69"/>
        <v/>
      </c>
      <c r="V282" t="str">
        <f t="shared" si="69"/>
        <v/>
      </c>
      <c r="W282" t="str">
        <f t="shared" si="69"/>
        <v/>
      </c>
      <c r="X282" t="str">
        <f t="shared" si="69"/>
        <v/>
      </c>
      <c r="Y282" t="str">
        <f t="shared" si="69"/>
        <v/>
      </c>
      <c r="Z282" t="str">
        <f t="shared" si="69"/>
        <v/>
      </c>
      <c r="AA282" t="str">
        <f t="shared" si="69"/>
        <v/>
      </c>
      <c r="AB282" t="str">
        <f t="shared" si="69"/>
        <v/>
      </c>
      <c r="AC282" t="str">
        <f t="shared" si="68"/>
        <v/>
      </c>
      <c r="AD282" t="str">
        <f t="shared" si="68"/>
        <v/>
      </c>
      <c r="AE282" t="str">
        <f t="shared" si="68"/>
        <v/>
      </c>
      <c r="AF282" t="str">
        <f t="shared" si="68"/>
        <v/>
      </c>
      <c r="AG282" t="str">
        <f t="shared" si="68"/>
        <v/>
      </c>
      <c r="AH282" t="str">
        <f t="shared" si="68"/>
        <v/>
      </c>
      <c r="AI282" t="str">
        <f t="shared" si="68"/>
        <v/>
      </c>
      <c r="AJ282" t="str">
        <f t="shared" si="68"/>
        <v/>
      </c>
      <c r="AK282" t="str">
        <f t="shared" si="68"/>
        <v/>
      </c>
      <c r="AL282" t="str">
        <f t="shared" si="68"/>
        <v/>
      </c>
      <c r="AM282" t="str">
        <f t="shared" si="68"/>
        <v/>
      </c>
      <c r="AN282" t="str">
        <f t="shared" si="68"/>
        <v/>
      </c>
      <c r="AO282" t="str">
        <f t="shared" si="68"/>
        <v/>
      </c>
      <c r="AP282" t="str">
        <f t="shared" si="68"/>
        <v/>
      </c>
      <c r="AQ282" t="str">
        <f t="shared" si="67"/>
        <v/>
      </c>
      <c r="AR282" t="str">
        <f t="shared" si="67"/>
        <v/>
      </c>
      <c r="AS282" t="str">
        <f t="shared" si="67"/>
        <v/>
      </c>
      <c r="AT282" t="str">
        <f t="shared" si="67"/>
        <v/>
      </c>
      <c r="AU282" t="str">
        <f t="shared" si="67"/>
        <v/>
      </c>
      <c r="AV282" t="str">
        <f t="shared" si="67"/>
        <v/>
      </c>
      <c r="AW282" t="str">
        <f t="shared" si="67"/>
        <v/>
      </c>
      <c r="AX282" t="str">
        <f t="shared" si="67"/>
        <v/>
      </c>
      <c r="AY282" t="str">
        <f t="shared" si="67"/>
        <v/>
      </c>
      <c r="AZ282" t="str">
        <f t="shared" si="67"/>
        <v/>
      </c>
      <c r="BA282" t="str">
        <f t="shared" si="67"/>
        <v/>
      </c>
      <c r="BB282" t="str">
        <f t="shared" si="67"/>
        <v/>
      </c>
      <c r="BC282" t="str">
        <f t="shared" si="67"/>
        <v/>
      </c>
      <c r="BD282" t="str">
        <f t="shared" si="67"/>
        <v/>
      </c>
      <c r="BE282" t="str">
        <f t="shared" si="67"/>
        <v/>
      </c>
    </row>
    <row r="283" spans="13:57" x14ac:dyDescent="0.25">
      <c r="M283" t="str">
        <f t="shared" si="69"/>
        <v/>
      </c>
      <c r="N283" t="str">
        <f t="shared" si="69"/>
        <v/>
      </c>
      <c r="O283" t="str">
        <f t="shared" si="69"/>
        <v/>
      </c>
      <c r="P283" t="str">
        <f t="shared" si="69"/>
        <v/>
      </c>
      <c r="Q283" t="str">
        <f t="shared" si="69"/>
        <v/>
      </c>
      <c r="R283" t="str">
        <f t="shared" si="69"/>
        <v/>
      </c>
      <c r="S283" t="str">
        <f t="shared" si="69"/>
        <v/>
      </c>
      <c r="T283" t="str">
        <f t="shared" si="69"/>
        <v/>
      </c>
      <c r="U283" t="str">
        <f t="shared" si="69"/>
        <v/>
      </c>
      <c r="V283" t="str">
        <f t="shared" si="69"/>
        <v/>
      </c>
      <c r="W283" t="str">
        <f t="shared" si="69"/>
        <v/>
      </c>
      <c r="X283" t="str">
        <f t="shared" si="69"/>
        <v/>
      </c>
      <c r="Y283" t="str">
        <f t="shared" si="69"/>
        <v/>
      </c>
      <c r="Z283" t="str">
        <f t="shared" si="69"/>
        <v/>
      </c>
      <c r="AA283" t="str">
        <f t="shared" si="69"/>
        <v/>
      </c>
      <c r="AB283" t="str">
        <f t="shared" si="69"/>
        <v/>
      </c>
      <c r="AC283" t="str">
        <f t="shared" si="68"/>
        <v/>
      </c>
      <c r="AD283" t="str">
        <f t="shared" si="68"/>
        <v/>
      </c>
      <c r="AE283" t="str">
        <f t="shared" si="68"/>
        <v/>
      </c>
      <c r="AF283" t="str">
        <f t="shared" si="68"/>
        <v/>
      </c>
      <c r="AG283" t="str">
        <f t="shared" si="68"/>
        <v/>
      </c>
      <c r="AH283" t="str">
        <f t="shared" si="68"/>
        <v/>
      </c>
      <c r="AI283" t="str">
        <f t="shared" si="68"/>
        <v/>
      </c>
      <c r="AJ283" t="str">
        <f t="shared" si="68"/>
        <v/>
      </c>
      <c r="AK283" t="str">
        <f t="shared" si="68"/>
        <v/>
      </c>
      <c r="AL283" t="str">
        <f t="shared" si="68"/>
        <v/>
      </c>
      <c r="AM283" t="str">
        <f t="shared" si="68"/>
        <v/>
      </c>
      <c r="AN283" t="str">
        <f t="shared" si="68"/>
        <v/>
      </c>
      <c r="AO283" t="str">
        <f t="shared" si="68"/>
        <v/>
      </c>
      <c r="AP283" t="str">
        <f t="shared" si="68"/>
        <v/>
      </c>
      <c r="AQ283" t="str">
        <f t="shared" si="67"/>
        <v/>
      </c>
      <c r="AR283" t="str">
        <f t="shared" si="67"/>
        <v/>
      </c>
      <c r="AS283" t="str">
        <f t="shared" si="67"/>
        <v/>
      </c>
      <c r="AT283" t="str">
        <f t="shared" si="67"/>
        <v/>
      </c>
      <c r="AU283" t="str">
        <f t="shared" si="67"/>
        <v/>
      </c>
      <c r="AV283" t="str">
        <f t="shared" si="67"/>
        <v/>
      </c>
      <c r="AW283" t="str">
        <f t="shared" si="67"/>
        <v/>
      </c>
      <c r="AX283" t="str">
        <f t="shared" si="67"/>
        <v/>
      </c>
      <c r="AY283" t="str">
        <f t="shared" si="67"/>
        <v/>
      </c>
      <c r="AZ283" t="str">
        <f t="shared" si="67"/>
        <v/>
      </c>
      <c r="BA283" t="str">
        <f t="shared" si="67"/>
        <v/>
      </c>
      <c r="BB283" t="str">
        <f t="shared" si="67"/>
        <v/>
      </c>
      <c r="BC283" t="str">
        <f t="shared" si="67"/>
        <v/>
      </c>
      <c r="BD283" t="str">
        <f t="shared" si="67"/>
        <v/>
      </c>
      <c r="BE283" t="str">
        <f t="shared" si="67"/>
        <v/>
      </c>
    </row>
    <row r="284" spans="13:57" x14ac:dyDescent="0.25">
      <c r="M284" t="str">
        <f t="shared" si="69"/>
        <v/>
      </c>
      <c r="N284" t="str">
        <f t="shared" si="69"/>
        <v/>
      </c>
      <c r="O284" t="str">
        <f t="shared" si="69"/>
        <v/>
      </c>
      <c r="P284" t="str">
        <f t="shared" si="69"/>
        <v/>
      </c>
      <c r="Q284" t="str">
        <f t="shared" si="69"/>
        <v/>
      </c>
      <c r="R284" t="str">
        <f t="shared" si="69"/>
        <v/>
      </c>
      <c r="S284" t="str">
        <f t="shared" si="69"/>
        <v/>
      </c>
      <c r="T284" t="str">
        <f t="shared" si="69"/>
        <v/>
      </c>
      <c r="U284" t="str">
        <f t="shared" si="69"/>
        <v/>
      </c>
      <c r="V284" t="str">
        <f t="shared" si="69"/>
        <v/>
      </c>
      <c r="W284" t="str">
        <f t="shared" si="69"/>
        <v/>
      </c>
      <c r="X284" t="str">
        <f t="shared" si="69"/>
        <v/>
      </c>
      <c r="Y284" t="str">
        <f t="shared" si="69"/>
        <v/>
      </c>
      <c r="Z284" t="str">
        <f t="shared" si="69"/>
        <v/>
      </c>
      <c r="AA284" t="str">
        <f t="shared" si="69"/>
        <v/>
      </c>
      <c r="AB284" t="str">
        <f t="shared" si="69"/>
        <v/>
      </c>
      <c r="AC284" t="str">
        <f t="shared" si="68"/>
        <v/>
      </c>
      <c r="AD284" t="str">
        <f t="shared" si="68"/>
        <v/>
      </c>
      <c r="AE284" t="str">
        <f t="shared" si="68"/>
        <v/>
      </c>
      <c r="AF284" t="str">
        <f t="shared" si="68"/>
        <v/>
      </c>
      <c r="AG284" t="str">
        <f t="shared" si="68"/>
        <v/>
      </c>
      <c r="AH284" t="str">
        <f t="shared" si="68"/>
        <v/>
      </c>
      <c r="AI284" t="str">
        <f t="shared" si="68"/>
        <v/>
      </c>
      <c r="AJ284" t="str">
        <f t="shared" si="68"/>
        <v/>
      </c>
      <c r="AK284" t="str">
        <f t="shared" si="68"/>
        <v/>
      </c>
      <c r="AL284" t="str">
        <f t="shared" si="68"/>
        <v/>
      </c>
      <c r="AM284" t="str">
        <f t="shared" si="68"/>
        <v/>
      </c>
      <c r="AN284" t="str">
        <f t="shared" si="68"/>
        <v/>
      </c>
      <c r="AO284" t="str">
        <f t="shared" si="68"/>
        <v/>
      </c>
      <c r="AP284" t="str">
        <f t="shared" si="68"/>
        <v/>
      </c>
      <c r="AQ284" t="str">
        <f t="shared" si="67"/>
        <v/>
      </c>
      <c r="AR284" t="str">
        <f t="shared" si="67"/>
        <v/>
      </c>
      <c r="AS284" t="str">
        <f t="shared" si="67"/>
        <v/>
      </c>
      <c r="AT284" t="str">
        <f t="shared" si="67"/>
        <v/>
      </c>
      <c r="AU284" t="str">
        <f t="shared" si="67"/>
        <v/>
      </c>
      <c r="AV284" t="str">
        <f t="shared" si="67"/>
        <v/>
      </c>
      <c r="AW284" t="str">
        <f t="shared" si="67"/>
        <v/>
      </c>
      <c r="AX284" t="str">
        <f t="shared" si="67"/>
        <v/>
      </c>
      <c r="AY284" t="str">
        <f t="shared" si="67"/>
        <v/>
      </c>
      <c r="AZ284" t="str">
        <f t="shared" si="67"/>
        <v/>
      </c>
      <c r="BA284" t="str">
        <f t="shared" si="67"/>
        <v/>
      </c>
      <c r="BB284" t="str">
        <f t="shared" si="67"/>
        <v/>
      </c>
      <c r="BC284" t="str">
        <f t="shared" si="67"/>
        <v/>
      </c>
      <c r="BD284" t="str">
        <f t="shared" si="67"/>
        <v/>
      </c>
      <c r="BE284" t="str">
        <f t="shared" si="67"/>
        <v/>
      </c>
    </row>
    <row r="285" spans="13:57" x14ac:dyDescent="0.25">
      <c r="M285" t="str">
        <f t="shared" si="69"/>
        <v/>
      </c>
      <c r="N285" t="str">
        <f t="shared" si="69"/>
        <v/>
      </c>
      <c r="O285" t="str">
        <f t="shared" si="69"/>
        <v/>
      </c>
      <c r="P285" t="str">
        <f t="shared" si="69"/>
        <v/>
      </c>
      <c r="Q285" t="str">
        <f t="shared" si="69"/>
        <v/>
      </c>
      <c r="R285" t="str">
        <f t="shared" si="69"/>
        <v/>
      </c>
      <c r="S285" t="str">
        <f t="shared" si="69"/>
        <v/>
      </c>
      <c r="T285" t="str">
        <f t="shared" si="69"/>
        <v/>
      </c>
      <c r="U285" t="str">
        <f t="shared" si="69"/>
        <v/>
      </c>
      <c r="V285" t="str">
        <f t="shared" si="69"/>
        <v/>
      </c>
      <c r="W285" t="str">
        <f t="shared" si="69"/>
        <v/>
      </c>
      <c r="X285" t="str">
        <f t="shared" si="69"/>
        <v/>
      </c>
      <c r="Y285" t="str">
        <f t="shared" si="69"/>
        <v/>
      </c>
      <c r="Z285" t="str">
        <f t="shared" si="69"/>
        <v/>
      </c>
      <c r="AA285" t="str">
        <f t="shared" si="69"/>
        <v/>
      </c>
      <c r="AB285" t="str">
        <f t="shared" si="69"/>
        <v/>
      </c>
      <c r="AC285" t="str">
        <f t="shared" si="68"/>
        <v/>
      </c>
      <c r="AD285" t="str">
        <f t="shared" si="68"/>
        <v/>
      </c>
      <c r="AE285" t="str">
        <f t="shared" si="68"/>
        <v/>
      </c>
      <c r="AF285" t="str">
        <f t="shared" si="68"/>
        <v/>
      </c>
      <c r="AG285" t="str">
        <f t="shared" si="68"/>
        <v/>
      </c>
      <c r="AH285" t="str">
        <f t="shared" si="68"/>
        <v/>
      </c>
      <c r="AI285" t="str">
        <f t="shared" si="68"/>
        <v/>
      </c>
      <c r="AJ285" t="str">
        <f t="shared" si="68"/>
        <v/>
      </c>
      <c r="AK285" t="str">
        <f t="shared" si="68"/>
        <v/>
      </c>
      <c r="AL285" t="str">
        <f t="shared" si="68"/>
        <v/>
      </c>
      <c r="AM285" t="str">
        <f t="shared" si="68"/>
        <v/>
      </c>
      <c r="AN285" t="str">
        <f t="shared" si="68"/>
        <v/>
      </c>
      <c r="AO285" t="str">
        <f t="shared" si="68"/>
        <v/>
      </c>
      <c r="AP285" t="str">
        <f t="shared" si="68"/>
        <v/>
      </c>
      <c r="AQ285" t="str">
        <f t="shared" si="67"/>
        <v/>
      </c>
      <c r="AR285" t="str">
        <f t="shared" si="67"/>
        <v/>
      </c>
      <c r="AS285" t="str">
        <f t="shared" si="67"/>
        <v/>
      </c>
      <c r="AT285" t="str">
        <f t="shared" si="67"/>
        <v/>
      </c>
      <c r="AU285" t="str">
        <f t="shared" si="67"/>
        <v/>
      </c>
      <c r="AV285" t="str">
        <f t="shared" si="67"/>
        <v/>
      </c>
      <c r="AW285" t="str">
        <f t="shared" si="67"/>
        <v/>
      </c>
      <c r="AX285" t="str">
        <f t="shared" si="67"/>
        <v/>
      </c>
      <c r="AY285" t="str">
        <f t="shared" si="67"/>
        <v/>
      </c>
      <c r="AZ285" t="str">
        <f t="shared" si="67"/>
        <v/>
      </c>
      <c r="BA285" t="str">
        <f t="shared" si="67"/>
        <v/>
      </c>
      <c r="BB285" t="str">
        <f t="shared" si="67"/>
        <v/>
      </c>
      <c r="BC285" t="str">
        <f t="shared" si="67"/>
        <v/>
      </c>
      <c r="BD285" t="str">
        <f t="shared" si="67"/>
        <v/>
      </c>
      <c r="BE285" t="str">
        <f t="shared" si="67"/>
        <v/>
      </c>
    </row>
    <row r="286" spans="13:57" x14ac:dyDescent="0.25">
      <c r="M286" t="str">
        <f t="shared" si="69"/>
        <v/>
      </c>
      <c r="N286" t="str">
        <f t="shared" si="69"/>
        <v/>
      </c>
      <c r="O286" t="str">
        <f t="shared" si="69"/>
        <v/>
      </c>
      <c r="P286" t="str">
        <f t="shared" si="69"/>
        <v/>
      </c>
      <c r="Q286" t="str">
        <f t="shared" si="69"/>
        <v/>
      </c>
      <c r="R286" t="str">
        <f t="shared" si="69"/>
        <v/>
      </c>
      <c r="S286" t="str">
        <f t="shared" si="69"/>
        <v/>
      </c>
      <c r="T286" t="str">
        <f t="shared" si="69"/>
        <v/>
      </c>
      <c r="U286" t="str">
        <f t="shared" si="69"/>
        <v/>
      </c>
      <c r="V286" t="str">
        <f t="shared" si="69"/>
        <v/>
      </c>
      <c r="W286" t="str">
        <f t="shared" si="69"/>
        <v/>
      </c>
      <c r="X286" t="str">
        <f t="shared" si="69"/>
        <v/>
      </c>
      <c r="Y286" t="str">
        <f t="shared" si="69"/>
        <v/>
      </c>
      <c r="Z286" t="str">
        <f t="shared" si="69"/>
        <v/>
      </c>
      <c r="AA286" t="str">
        <f t="shared" si="69"/>
        <v/>
      </c>
      <c r="AB286" t="str">
        <f t="shared" si="69"/>
        <v/>
      </c>
      <c r="AC286" t="str">
        <f t="shared" si="68"/>
        <v/>
      </c>
      <c r="AD286" t="str">
        <f t="shared" si="68"/>
        <v/>
      </c>
      <c r="AE286" t="str">
        <f t="shared" si="68"/>
        <v/>
      </c>
      <c r="AF286" t="str">
        <f t="shared" si="68"/>
        <v/>
      </c>
      <c r="AG286" t="str">
        <f t="shared" si="68"/>
        <v/>
      </c>
      <c r="AH286" t="str">
        <f t="shared" si="68"/>
        <v/>
      </c>
      <c r="AI286" t="str">
        <f t="shared" si="68"/>
        <v/>
      </c>
      <c r="AJ286" t="str">
        <f t="shared" si="68"/>
        <v/>
      </c>
      <c r="AK286" t="str">
        <f t="shared" si="68"/>
        <v/>
      </c>
      <c r="AL286" t="str">
        <f t="shared" si="68"/>
        <v/>
      </c>
      <c r="AM286" t="str">
        <f t="shared" si="68"/>
        <v/>
      </c>
      <c r="AN286" t="str">
        <f t="shared" si="68"/>
        <v/>
      </c>
      <c r="AO286" t="str">
        <f t="shared" si="68"/>
        <v/>
      </c>
      <c r="AP286" t="str">
        <f t="shared" si="68"/>
        <v/>
      </c>
      <c r="AQ286" t="str">
        <f t="shared" si="67"/>
        <v/>
      </c>
      <c r="AR286" t="str">
        <f t="shared" si="67"/>
        <v/>
      </c>
      <c r="AS286" t="str">
        <f t="shared" si="67"/>
        <v/>
      </c>
      <c r="AT286" t="str">
        <f t="shared" si="67"/>
        <v/>
      </c>
      <c r="AU286" t="str">
        <f t="shared" si="67"/>
        <v/>
      </c>
      <c r="AV286" t="str">
        <f t="shared" si="67"/>
        <v/>
      </c>
      <c r="AW286" t="str">
        <f t="shared" si="67"/>
        <v/>
      </c>
      <c r="AX286" t="str">
        <f t="shared" si="67"/>
        <v/>
      </c>
      <c r="AY286" t="str">
        <f t="shared" si="67"/>
        <v/>
      </c>
      <c r="AZ286" t="str">
        <f t="shared" si="67"/>
        <v/>
      </c>
      <c r="BA286" t="str">
        <f t="shared" si="67"/>
        <v/>
      </c>
      <c r="BB286" t="str">
        <f t="shared" si="67"/>
        <v/>
      </c>
      <c r="BC286" t="str">
        <f t="shared" si="67"/>
        <v/>
      </c>
      <c r="BD286" t="str">
        <f t="shared" si="67"/>
        <v/>
      </c>
      <c r="BE286" t="str">
        <f t="shared" si="67"/>
        <v/>
      </c>
    </row>
    <row r="287" spans="13:57" x14ac:dyDescent="0.25">
      <c r="M287" t="str">
        <f t="shared" si="69"/>
        <v/>
      </c>
      <c r="N287" t="str">
        <f t="shared" si="69"/>
        <v/>
      </c>
      <c r="O287" t="str">
        <f t="shared" si="69"/>
        <v/>
      </c>
      <c r="P287" t="str">
        <f t="shared" si="69"/>
        <v/>
      </c>
      <c r="Q287" t="str">
        <f t="shared" si="69"/>
        <v/>
      </c>
      <c r="R287" t="str">
        <f t="shared" si="69"/>
        <v/>
      </c>
      <c r="S287" t="str">
        <f t="shared" si="69"/>
        <v/>
      </c>
      <c r="T287" t="str">
        <f t="shared" si="69"/>
        <v/>
      </c>
      <c r="U287" t="str">
        <f t="shared" si="69"/>
        <v/>
      </c>
      <c r="V287" t="str">
        <f t="shared" si="69"/>
        <v/>
      </c>
      <c r="W287" t="str">
        <f t="shared" si="69"/>
        <v/>
      </c>
      <c r="X287" t="str">
        <f t="shared" si="69"/>
        <v/>
      </c>
      <c r="Y287" t="str">
        <f t="shared" si="69"/>
        <v/>
      </c>
      <c r="Z287" t="str">
        <f t="shared" si="69"/>
        <v/>
      </c>
      <c r="AA287" t="str">
        <f t="shared" si="69"/>
        <v/>
      </c>
      <c r="AB287" t="str">
        <f t="shared" si="69"/>
        <v/>
      </c>
      <c r="AC287" t="str">
        <f t="shared" si="68"/>
        <v/>
      </c>
      <c r="AD287" t="str">
        <f t="shared" si="68"/>
        <v/>
      </c>
      <c r="AE287" t="str">
        <f t="shared" si="68"/>
        <v/>
      </c>
      <c r="AF287" t="str">
        <f t="shared" si="68"/>
        <v/>
      </c>
      <c r="AG287" t="str">
        <f t="shared" si="68"/>
        <v/>
      </c>
      <c r="AH287" t="str">
        <f t="shared" si="68"/>
        <v/>
      </c>
      <c r="AI287" t="str">
        <f t="shared" si="68"/>
        <v/>
      </c>
      <c r="AJ287" t="str">
        <f t="shared" si="68"/>
        <v/>
      </c>
      <c r="AK287" t="str">
        <f t="shared" si="68"/>
        <v/>
      </c>
      <c r="AL287" t="str">
        <f t="shared" si="68"/>
        <v/>
      </c>
      <c r="AM287" t="str">
        <f t="shared" si="68"/>
        <v/>
      </c>
      <c r="AN287" t="str">
        <f t="shared" si="68"/>
        <v/>
      </c>
      <c r="AO287" t="str">
        <f t="shared" si="68"/>
        <v/>
      </c>
      <c r="AP287" t="str">
        <f t="shared" si="68"/>
        <v/>
      </c>
      <c r="AQ287" t="str">
        <f t="shared" si="67"/>
        <v/>
      </c>
      <c r="AR287" t="str">
        <f t="shared" si="67"/>
        <v/>
      </c>
      <c r="AS287" t="str">
        <f t="shared" si="67"/>
        <v/>
      </c>
      <c r="AT287" t="str">
        <f t="shared" si="67"/>
        <v/>
      </c>
      <c r="AU287" t="str">
        <f t="shared" si="67"/>
        <v/>
      </c>
      <c r="AV287" t="str">
        <f t="shared" si="67"/>
        <v/>
      </c>
      <c r="AW287" t="str">
        <f t="shared" si="67"/>
        <v/>
      </c>
      <c r="AX287" t="str">
        <f t="shared" si="67"/>
        <v/>
      </c>
      <c r="AY287" t="str">
        <f t="shared" si="67"/>
        <v/>
      </c>
      <c r="AZ287" t="str">
        <f t="shared" si="67"/>
        <v/>
      </c>
      <c r="BA287" t="str">
        <f t="shared" si="67"/>
        <v/>
      </c>
      <c r="BB287" t="str">
        <f t="shared" si="67"/>
        <v/>
      </c>
      <c r="BC287" t="str">
        <f t="shared" si="67"/>
        <v/>
      </c>
      <c r="BD287" t="str">
        <f t="shared" si="67"/>
        <v/>
      </c>
      <c r="BE287" t="str">
        <f t="shared" si="67"/>
        <v/>
      </c>
    </row>
    <row r="288" spans="13:57" x14ac:dyDescent="0.25">
      <c r="M288" t="str">
        <f t="shared" si="69"/>
        <v/>
      </c>
      <c r="N288" t="str">
        <f t="shared" si="69"/>
        <v/>
      </c>
      <c r="O288" t="str">
        <f t="shared" si="69"/>
        <v/>
      </c>
      <c r="P288" t="str">
        <f t="shared" si="69"/>
        <v/>
      </c>
      <c r="Q288" t="str">
        <f t="shared" si="69"/>
        <v/>
      </c>
      <c r="R288" t="str">
        <f t="shared" si="69"/>
        <v/>
      </c>
      <c r="S288" t="str">
        <f t="shared" si="69"/>
        <v/>
      </c>
      <c r="T288" t="str">
        <f t="shared" si="69"/>
        <v/>
      </c>
      <c r="U288" t="str">
        <f t="shared" si="69"/>
        <v/>
      </c>
      <c r="V288" t="str">
        <f t="shared" si="69"/>
        <v/>
      </c>
      <c r="W288" t="str">
        <f t="shared" si="69"/>
        <v/>
      </c>
      <c r="X288" t="str">
        <f t="shared" si="69"/>
        <v/>
      </c>
      <c r="Y288" t="str">
        <f t="shared" si="69"/>
        <v/>
      </c>
      <c r="Z288" t="str">
        <f t="shared" si="69"/>
        <v/>
      </c>
      <c r="AA288" t="str">
        <f t="shared" si="69"/>
        <v/>
      </c>
      <c r="AB288" t="str">
        <f t="shared" si="69"/>
        <v/>
      </c>
      <c r="AC288" t="str">
        <f t="shared" si="68"/>
        <v/>
      </c>
      <c r="AD288" t="str">
        <f t="shared" si="68"/>
        <v/>
      </c>
      <c r="AE288" t="str">
        <f t="shared" si="68"/>
        <v/>
      </c>
      <c r="AF288" t="str">
        <f t="shared" si="68"/>
        <v/>
      </c>
      <c r="AG288" t="str">
        <f t="shared" si="68"/>
        <v/>
      </c>
      <c r="AH288" t="str">
        <f t="shared" si="68"/>
        <v/>
      </c>
      <c r="AI288" t="str">
        <f t="shared" si="68"/>
        <v/>
      </c>
      <c r="AJ288" t="str">
        <f t="shared" si="68"/>
        <v/>
      </c>
      <c r="AK288" t="str">
        <f t="shared" si="68"/>
        <v/>
      </c>
      <c r="AL288" t="str">
        <f t="shared" si="68"/>
        <v/>
      </c>
      <c r="AM288" t="str">
        <f t="shared" si="68"/>
        <v/>
      </c>
      <c r="AN288" t="str">
        <f t="shared" si="68"/>
        <v/>
      </c>
      <c r="AO288" t="str">
        <f t="shared" si="68"/>
        <v/>
      </c>
      <c r="AP288" t="str">
        <f t="shared" si="68"/>
        <v/>
      </c>
      <c r="AQ288" t="str">
        <f t="shared" si="67"/>
        <v/>
      </c>
      <c r="AR288" t="str">
        <f t="shared" si="67"/>
        <v/>
      </c>
      <c r="AS288" t="str">
        <f t="shared" si="67"/>
        <v/>
      </c>
      <c r="AT288" t="str">
        <f t="shared" si="67"/>
        <v/>
      </c>
      <c r="AU288" t="str">
        <f t="shared" si="67"/>
        <v/>
      </c>
      <c r="AV288" t="str">
        <f t="shared" si="67"/>
        <v/>
      </c>
      <c r="AW288" t="str">
        <f t="shared" si="67"/>
        <v/>
      </c>
      <c r="AX288" t="str">
        <f t="shared" si="67"/>
        <v/>
      </c>
      <c r="AY288" t="str">
        <f t="shared" si="67"/>
        <v/>
      </c>
      <c r="AZ288" t="str">
        <f t="shared" si="67"/>
        <v/>
      </c>
      <c r="BA288" t="str">
        <f t="shared" si="67"/>
        <v/>
      </c>
      <c r="BB288" t="str">
        <f t="shared" si="67"/>
        <v/>
      </c>
      <c r="BC288" t="str">
        <f t="shared" si="67"/>
        <v/>
      </c>
      <c r="BD288" t="str">
        <f t="shared" si="67"/>
        <v/>
      </c>
      <c r="BE288" t="str">
        <f t="shared" si="67"/>
        <v/>
      </c>
    </row>
    <row r="289" spans="13:57" x14ac:dyDescent="0.25">
      <c r="M289" t="str">
        <f t="shared" si="69"/>
        <v/>
      </c>
      <c r="N289" t="str">
        <f t="shared" si="69"/>
        <v/>
      </c>
      <c r="O289" t="str">
        <f t="shared" si="69"/>
        <v/>
      </c>
      <c r="P289" t="str">
        <f t="shared" si="69"/>
        <v/>
      </c>
      <c r="Q289" t="str">
        <f t="shared" si="69"/>
        <v/>
      </c>
      <c r="R289" t="str">
        <f t="shared" si="69"/>
        <v/>
      </c>
      <c r="S289" t="str">
        <f t="shared" si="69"/>
        <v/>
      </c>
      <c r="T289" t="str">
        <f t="shared" si="69"/>
        <v/>
      </c>
      <c r="U289" t="str">
        <f t="shared" si="69"/>
        <v/>
      </c>
      <c r="V289" t="str">
        <f t="shared" si="69"/>
        <v/>
      </c>
      <c r="W289" t="str">
        <f t="shared" si="69"/>
        <v/>
      </c>
      <c r="X289" t="str">
        <f t="shared" si="69"/>
        <v/>
      </c>
      <c r="Y289" t="str">
        <f t="shared" si="69"/>
        <v/>
      </c>
      <c r="Z289" t="str">
        <f t="shared" si="69"/>
        <v/>
      </c>
      <c r="AA289" t="str">
        <f t="shared" si="69"/>
        <v/>
      </c>
      <c r="AB289" t="str">
        <f t="shared" si="69"/>
        <v/>
      </c>
      <c r="AC289" t="str">
        <f t="shared" si="68"/>
        <v/>
      </c>
      <c r="AD289" t="str">
        <f t="shared" si="68"/>
        <v/>
      </c>
      <c r="AE289" t="str">
        <f t="shared" si="68"/>
        <v/>
      </c>
      <c r="AF289" t="str">
        <f t="shared" si="68"/>
        <v/>
      </c>
      <c r="AG289" t="str">
        <f t="shared" si="68"/>
        <v/>
      </c>
      <c r="AH289" t="str">
        <f t="shared" si="68"/>
        <v/>
      </c>
      <c r="AI289" t="str">
        <f t="shared" si="68"/>
        <v/>
      </c>
      <c r="AJ289" t="str">
        <f t="shared" si="68"/>
        <v/>
      </c>
      <c r="AK289" t="str">
        <f t="shared" si="68"/>
        <v/>
      </c>
      <c r="AL289" t="str">
        <f t="shared" si="68"/>
        <v/>
      </c>
      <c r="AM289" t="str">
        <f t="shared" si="68"/>
        <v/>
      </c>
      <c r="AN289" t="str">
        <f t="shared" si="68"/>
        <v/>
      </c>
      <c r="AO289" t="str">
        <f t="shared" si="68"/>
        <v/>
      </c>
      <c r="AP289" t="str">
        <f t="shared" si="68"/>
        <v/>
      </c>
      <c r="AQ289" t="str">
        <f t="shared" si="68"/>
        <v/>
      </c>
      <c r="AR289" t="str">
        <f t="shared" si="68"/>
        <v/>
      </c>
      <c r="AS289" t="str">
        <f t="shared" ref="AS289:BE304" si="70">IF($C289="","",IF(COUNTIF($D289:$I289,AS$1)=1,TRUE,FALSE))</f>
        <v/>
      </c>
      <c r="AT289" t="str">
        <f t="shared" si="70"/>
        <v/>
      </c>
      <c r="AU289" t="str">
        <f t="shared" si="70"/>
        <v/>
      </c>
      <c r="AV289" t="str">
        <f t="shared" si="70"/>
        <v/>
      </c>
      <c r="AW289" t="str">
        <f t="shared" si="70"/>
        <v/>
      </c>
      <c r="AX289" t="str">
        <f t="shared" si="70"/>
        <v/>
      </c>
      <c r="AY289" t="str">
        <f t="shared" si="70"/>
        <v/>
      </c>
      <c r="AZ289" t="str">
        <f t="shared" si="70"/>
        <v/>
      </c>
      <c r="BA289" t="str">
        <f t="shared" si="70"/>
        <v/>
      </c>
      <c r="BB289" t="str">
        <f t="shared" si="70"/>
        <v/>
      </c>
      <c r="BC289" t="str">
        <f t="shared" si="70"/>
        <v/>
      </c>
      <c r="BD289" t="str">
        <f t="shared" si="70"/>
        <v/>
      </c>
      <c r="BE289" t="str">
        <f t="shared" si="70"/>
        <v/>
      </c>
    </row>
    <row r="290" spans="13:57" x14ac:dyDescent="0.25">
      <c r="M290" t="str">
        <f t="shared" si="69"/>
        <v/>
      </c>
      <c r="N290" t="str">
        <f t="shared" si="69"/>
        <v/>
      </c>
      <c r="O290" t="str">
        <f t="shared" si="69"/>
        <v/>
      </c>
      <c r="P290" t="str">
        <f t="shared" si="69"/>
        <v/>
      </c>
      <c r="Q290" t="str">
        <f t="shared" si="69"/>
        <v/>
      </c>
      <c r="R290" t="str">
        <f t="shared" si="69"/>
        <v/>
      </c>
      <c r="S290" t="str">
        <f t="shared" si="69"/>
        <v/>
      </c>
      <c r="T290" t="str">
        <f t="shared" si="69"/>
        <v/>
      </c>
      <c r="U290" t="str">
        <f t="shared" si="69"/>
        <v/>
      </c>
      <c r="V290" t="str">
        <f t="shared" si="69"/>
        <v/>
      </c>
      <c r="W290" t="str">
        <f t="shared" si="69"/>
        <v/>
      </c>
      <c r="X290" t="str">
        <f t="shared" si="69"/>
        <v/>
      </c>
      <c r="Y290" t="str">
        <f t="shared" si="69"/>
        <v/>
      </c>
      <c r="Z290" t="str">
        <f t="shared" si="69"/>
        <v/>
      </c>
      <c r="AA290" t="str">
        <f t="shared" si="69"/>
        <v/>
      </c>
      <c r="AB290" t="str">
        <f t="shared" ref="AB290:AQ305" si="71">IF($C290="","",IF(COUNTIF($D290:$I290,AB$1)=1,TRUE,FALSE))</f>
        <v/>
      </c>
      <c r="AC290" t="str">
        <f t="shared" si="71"/>
        <v/>
      </c>
      <c r="AD290" t="str">
        <f t="shared" si="71"/>
        <v/>
      </c>
      <c r="AE290" t="str">
        <f t="shared" si="71"/>
        <v/>
      </c>
      <c r="AF290" t="str">
        <f t="shared" si="71"/>
        <v/>
      </c>
      <c r="AG290" t="str">
        <f t="shared" si="71"/>
        <v/>
      </c>
      <c r="AH290" t="str">
        <f t="shared" si="71"/>
        <v/>
      </c>
      <c r="AI290" t="str">
        <f t="shared" si="71"/>
        <v/>
      </c>
      <c r="AJ290" t="str">
        <f t="shared" si="71"/>
        <v/>
      </c>
      <c r="AK290" t="str">
        <f t="shared" si="71"/>
        <v/>
      </c>
      <c r="AL290" t="str">
        <f t="shared" si="71"/>
        <v/>
      </c>
      <c r="AM290" t="str">
        <f t="shared" si="71"/>
        <v/>
      </c>
      <c r="AN290" t="str">
        <f t="shared" si="71"/>
        <v/>
      </c>
      <c r="AO290" t="str">
        <f t="shared" si="71"/>
        <v/>
      </c>
      <c r="AP290" t="str">
        <f t="shared" si="71"/>
        <v/>
      </c>
      <c r="AQ290" t="str">
        <f t="shared" si="71"/>
        <v/>
      </c>
      <c r="AR290" t="str">
        <f t="shared" ref="AR290:BE305" si="72">IF($C290="","",IF(COUNTIF($D290:$I290,AR$1)=1,TRUE,FALSE))</f>
        <v/>
      </c>
      <c r="AS290" t="str">
        <f t="shared" si="70"/>
        <v/>
      </c>
      <c r="AT290" t="str">
        <f t="shared" si="70"/>
        <v/>
      </c>
      <c r="AU290" t="str">
        <f t="shared" si="70"/>
        <v/>
      </c>
      <c r="AV290" t="str">
        <f t="shared" si="70"/>
        <v/>
      </c>
      <c r="AW290" t="str">
        <f t="shared" si="70"/>
        <v/>
      </c>
      <c r="AX290" t="str">
        <f t="shared" si="70"/>
        <v/>
      </c>
      <c r="AY290" t="str">
        <f t="shared" si="70"/>
        <v/>
      </c>
      <c r="AZ290" t="str">
        <f t="shared" si="70"/>
        <v/>
      </c>
      <c r="BA290" t="str">
        <f t="shared" si="70"/>
        <v/>
      </c>
      <c r="BB290" t="str">
        <f t="shared" si="70"/>
        <v/>
      </c>
      <c r="BC290" t="str">
        <f t="shared" si="70"/>
        <v/>
      </c>
      <c r="BD290" t="str">
        <f t="shared" si="70"/>
        <v/>
      </c>
      <c r="BE290" t="str">
        <f t="shared" si="70"/>
        <v/>
      </c>
    </row>
    <row r="291" spans="13:57" x14ac:dyDescent="0.25">
      <c r="M291" t="str">
        <f t="shared" ref="M291:AB306" si="73">IF($C291="","",IF(COUNTIF($D291:$I291,M$1)=1,TRUE,FALSE))</f>
        <v/>
      </c>
      <c r="N291" t="str">
        <f t="shared" si="73"/>
        <v/>
      </c>
      <c r="O291" t="str">
        <f t="shared" si="73"/>
        <v/>
      </c>
      <c r="P291" t="str">
        <f t="shared" si="73"/>
        <v/>
      </c>
      <c r="Q291" t="str">
        <f t="shared" si="73"/>
        <v/>
      </c>
      <c r="R291" t="str">
        <f t="shared" si="73"/>
        <v/>
      </c>
      <c r="S291" t="str">
        <f t="shared" si="73"/>
        <v/>
      </c>
      <c r="T291" t="str">
        <f t="shared" si="73"/>
        <v/>
      </c>
      <c r="U291" t="str">
        <f t="shared" si="73"/>
        <v/>
      </c>
      <c r="V291" t="str">
        <f t="shared" si="73"/>
        <v/>
      </c>
      <c r="W291" t="str">
        <f t="shared" si="73"/>
        <v/>
      </c>
      <c r="X291" t="str">
        <f t="shared" si="73"/>
        <v/>
      </c>
      <c r="Y291" t="str">
        <f t="shared" si="73"/>
        <v/>
      </c>
      <c r="Z291" t="str">
        <f t="shared" si="73"/>
        <v/>
      </c>
      <c r="AA291" t="str">
        <f t="shared" si="73"/>
        <v/>
      </c>
      <c r="AB291" t="str">
        <f t="shared" si="71"/>
        <v/>
      </c>
      <c r="AC291" t="str">
        <f t="shared" si="71"/>
        <v/>
      </c>
      <c r="AD291" t="str">
        <f t="shared" si="71"/>
        <v/>
      </c>
      <c r="AE291" t="str">
        <f t="shared" si="71"/>
        <v/>
      </c>
      <c r="AF291" t="str">
        <f t="shared" si="71"/>
        <v/>
      </c>
      <c r="AG291" t="str">
        <f t="shared" si="71"/>
        <v/>
      </c>
      <c r="AH291" t="str">
        <f t="shared" si="71"/>
        <v/>
      </c>
      <c r="AI291" t="str">
        <f t="shared" si="71"/>
        <v/>
      </c>
      <c r="AJ291" t="str">
        <f t="shared" si="71"/>
        <v/>
      </c>
      <c r="AK291" t="str">
        <f t="shared" si="71"/>
        <v/>
      </c>
      <c r="AL291" t="str">
        <f t="shared" si="71"/>
        <v/>
      </c>
      <c r="AM291" t="str">
        <f t="shared" si="71"/>
        <v/>
      </c>
      <c r="AN291" t="str">
        <f t="shared" si="71"/>
        <v/>
      </c>
      <c r="AO291" t="str">
        <f t="shared" si="71"/>
        <v/>
      </c>
      <c r="AP291" t="str">
        <f t="shared" si="71"/>
        <v/>
      </c>
      <c r="AQ291" t="str">
        <f t="shared" si="71"/>
        <v/>
      </c>
      <c r="AR291" t="str">
        <f t="shared" si="72"/>
        <v/>
      </c>
      <c r="AS291" t="str">
        <f t="shared" si="70"/>
        <v/>
      </c>
      <c r="AT291" t="str">
        <f t="shared" si="70"/>
        <v/>
      </c>
      <c r="AU291" t="str">
        <f t="shared" si="70"/>
        <v/>
      </c>
      <c r="AV291" t="str">
        <f t="shared" si="70"/>
        <v/>
      </c>
      <c r="AW291" t="str">
        <f t="shared" si="70"/>
        <v/>
      </c>
      <c r="AX291" t="str">
        <f t="shared" si="70"/>
        <v/>
      </c>
      <c r="AY291" t="str">
        <f t="shared" si="70"/>
        <v/>
      </c>
      <c r="AZ291" t="str">
        <f t="shared" si="70"/>
        <v/>
      </c>
      <c r="BA291" t="str">
        <f t="shared" si="70"/>
        <v/>
      </c>
      <c r="BB291" t="str">
        <f t="shared" si="70"/>
        <v/>
      </c>
      <c r="BC291" t="str">
        <f t="shared" si="70"/>
        <v/>
      </c>
      <c r="BD291" t="str">
        <f t="shared" si="70"/>
        <v/>
      </c>
      <c r="BE291" t="str">
        <f t="shared" si="70"/>
        <v/>
      </c>
    </row>
    <row r="292" spans="13:57" x14ac:dyDescent="0.25">
      <c r="M292" t="str">
        <f t="shared" si="73"/>
        <v/>
      </c>
      <c r="N292" t="str">
        <f t="shared" si="73"/>
        <v/>
      </c>
      <c r="O292" t="str">
        <f t="shared" si="73"/>
        <v/>
      </c>
      <c r="P292" t="str">
        <f t="shared" si="73"/>
        <v/>
      </c>
      <c r="Q292" t="str">
        <f t="shared" si="73"/>
        <v/>
      </c>
      <c r="R292" t="str">
        <f t="shared" si="73"/>
        <v/>
      </c>
      <c r="S292" t="str">
        <f t="shared" si="73"/>
        <v/>
      </c>
      <c r="T292" t="str">
        <f t="shared" si="73"/>
        <v/>
      </c>
      <c r="U292" t="str">
        <f t="shared" si="73"/>
        <v/>
      </c>
      <c r="V292" t="str">
        <f t="shared" si="73"/>
        <v/>
      </c>
      <c r="W292" t="str">
        <f t="shared" si="73"/>
        <v/>
      </c>
      <c r="X292" t="str">
        <f t="shared" si="73"/>
        <v/>
      </c>
      <c r="Y292" t="str">
        <f t="shared" si="73"/>
        <v/>
      </c>
      <c r="Z292" t="str">
        <f t="shared" si="73"/>
        <v/>
      </c>
      <c r="AA292" t="str">
        <f t="shared" si="73"/>
        <v/>
      </c>
      <c r="AB292" t="str">
        <f t="shared" si="71"/>
        <v/>
      </c>
      <c r="AC292" t="str">
        <f t="shared" si="71"/>
        <v/>
      </c>
      <c r="AD292" t="str">
        <f t="shared" si="71"/>
        <v/>
      </c>
      <c r="AE292" t="str">
        <f t="shared" si="71"/>
        <v/>
      </c>
      <c r="AF292" t="str">
        <f t="shared" si="71"/>
        <v/>
      </c>
      <c r="AG292" t="str">
        <f t="shared" si="71"/>
        <v/>
      </c>
      <c r="AH292" t="str">
        <f t="shared" si="71"/>
        <v/>
      </c>
      <c r="AI292" t="str">
        <f t="shared" si="71"/>
        <v/>
      </c>
      <c r="AJ292" t="str">
        <f t="shared" si="71"/>
        <v/>
      </c>
      <c r="AK292" t="str">
        <f t="shared" si="71"/>
        <v/>
      </c>
      <c r="AL292" t="str">
        <f t="shared" si="71"/>
        <v/>
      </c>
      <c r="AM292" t="str">
        <f t="shared" si="71"/>
        <v/>
      </c>
      <c r="AN292" t="str">
        <f t="shared" si="71"/>
        <v/>
      </c>
      <c r="AO292" t="str">
        <f t="shared" si="71"/>
        <v/>
      </c>
      <c r="AP292" t="str">
        <f t="shared" si="71"/>
        <v/>
      </c>
      <c r="AQ292" t="str">
        <f t="shared" si="71"/>
        <v/>
      </c>
      <c r="AR292" t="str">
        <f t="shared" si="72"/>
        <v/>
      </c>
      <c r="AS292" t="str">
        <f t="shared" si="70"/>
        <v/>
      </c>
      <c r="AT292" t="str">
        <f t="shared" si="70"/>
        <v/>
      </c>
      <c r="AU292" t="str">
        <f t="shared" si="70"/>
        <v/>
      </c>
      <c r="AV292" t="str">
        <f t="shared" si="70"/>
        <v/>
      </c>
      <c r="AW292" t="str">
        <f t="shared" si="70"/>
        <v/>
      </c>
      <c r="AX292" t="str">
        <f t="shared" si="70"/>
        <v/>
      </c>
      <c r="AY292" t="str">
        <f t="shared" si="70"/>
        <v/>
      </c>
      <c r="AZ292" t="str">
        <f t="shared" si="70"/>
        <v/>
      </c>
      <c r="BA292" t="str">
        <f t="shared" si="70"/>
        <v/>
      </c>
      <c r="BB292" t="str">
        <f t="shared" si="70"/>
        <v/>
      </c>
      <c r="BC292" t="str">
        <f t="shared" si="70"/>
        <v/>
      </c>
      <c r="BD292" t="str">
        <f t="shared" si="70"/>
        <v/>
      </c>
      <c r="BE292" t="str">
        <f t="shared" si="70"/>
        <v/>
      </c>
    </row>
    <row r="293" spans="13:57" x14ac:dyDescent="0.25">
      <c r="M293" t="str">
        <f t="shared" si="73"/>
        <v/>
      </c>
      <c r="N293" t="str">
        <f t="shared" si="73"/>
        <v/>
      </c>
      <c r="O293" t="str">
        <f t="shared" si="73"/>
        <v/>
      </c>
      <c r="P293" t="str">
        <f t="shared" si="73"/>
        <v/>
      </c>
      <c r="Q293" t="str">
        <f t="shared" si="73"/>
        <v/>
      </c>
      <c r="R293" t="str">
        <f t="shared" si="73"/>
        <v/>
      </c>
      <c r="S293" t="str">
        <f t="shared" si="73"/>
        <v/>
      </c>
      <c r="T293" t="str">
        <f t="shared" si="73"/>
        <v/>
      </c>
      <c r="U293" t="str">
        <f t="shared" si="73"/>
        <v/>
      </c>
      <c r="V293" t="str">
        <f t="shared" si="73"/>
        <v/>
      </c>
      <c r="W293" t="str">
        <f t="shared" si="73"/>
        <v/>
      </c>
      <c r="X293" t="str">
        <f t="shared" si="73"/>
        <v/>
      </c>
      <c r="Y293" t="str">
        <f t="shared" si="73"/>
        <v/>
      </c>
      <c r="Z293" t="str">
        <f t="shared" si="73"/>
        <v/>
      </c>
      <c r="AA293" t="str">
        <f t="shared" si="73"/>
        <v/>
      </c>
      <c r="AB293" t="str">
        <f t="shared" si="71"/>
        <v/>
      </c>
      <c r="AC293" t="str">
        <f t="shared" si="71"/>
        <v/>
      </c>
      <c r="AD293" t="str">
        <f t="shared" si="71"/>
        <v/>
      </c>
      <c r="AE293" t="str">
        <f t="shared" si="71"/>
        <v/>
      </c>
      <c r="AF293" t="str">
        <f t="shared" si="71"/>
        <v/>
      </c>
      <c r="AG293" t="str">
        <f t="shared" si="71"/>
        <v/>
      </c>
      <c r="AH293" t="str">
        <f t="shared" si="71"/>
        <v/>
      </c>
      <c r="AI293" t="str">
        <f t="shared" si="71"/>
        <v/>
      </c>
      <c r="AJ293" t="str">
        <f t="shared" si="71"/>
        <v/>
      </c>
      <c r="AK293" t="str">
        <f t="shared" si="71"/>
        <v/>
      </c>
      <c r="AL293" t="str">
        <f t="shared" si="71"/>
        <v/>
      </c>
      <c r="AM293" t="str">
        <f t="shared" si="71"/>
        <v/>
      </c>
      <c r="AN293" t="str">
        <f t="shared" si="71"/>
        <v/>
      </c>
      <c r="AO293" t="str">
        <f t="shared" si="71"/>
        <v/>
      </c>
      <c r="AP293" t="str">
        <f t="shared" si="71"/>
        <v/>
      </c>
      <c r="AQ293" t="str">
        <f t="shared" si="71"/>
        <v/>
      </c>
      <c r="AR293" t="str">
        <f t="shared" si="72"/>
        <v/>
      </c>
      <c r="AS293" t="str">
        <f t="shared" si="70"/>
        <v/>
      </c>
      <c r="AT293" t="str">
        <f t="shared" si="70"/>
        <v/>
      </c>
      <c r="AU293" t="str">
        <f t="shared" si="70"/>
        <v/>
      </c>
      <c r="AV293" t="str">
        <f t="shared" si="70"/>
        <v/>
      </c>
      <c r="AW293" t="str">
        <f t="shared" si="70"/>
        <v/>
      </c>
      <c r="AX293" t="str">
        <f t="shared" si="70"/>
        <v/>
      </c>
      <c r="AY293" t="str">
        <f t="shared" si="70"/>
        <v/>
      </c>
      <c r="AZ293" t="str">
        <f t="shared" si="70"/>
        <v/>
      </c>
      <c r="BA293" t="str">
        <f t="shared" si="70"/>
        <v/>
      </c>
      <c r="BB293" t="str">
        <f t="shared" si="70"/>
        <v/>
      </c>
      <c r="BC293" t="str">
        <f t="shared" si="70"/>
        <v/>
      </c>
      <c r="BD293" t="str">
        <f t="shared" si="70"/>
        <v/>
      </c>
      <c r="BE293" t="str">
        <f t="shared" si="70"/>
        <v/>
      </c>
    </row>
    <row r="294" spans="13:57" x14ac:dyDescent="0.25">
      <c r="M294" t="str">
        <f t="shared" si="73"/>
        <v/>
      </c>
      <c r="N294" t="str">
        <f t="shared" si="73"/>
        <v/>
      </c>
      <c r="O294" t="str">
        <f t="shared" si="73"/>
        <v/>
      </c>
      <c r="P294" t="str">
        <f t="shared" si="73"/>
        <v/>
      </c>
      <c r="Q294" t="str">
        <f t="shared" si="73"/>
        <v/>
      </c>
      <c r="R294" t="str">
        <f t="shared" si="73"/>
        <v/>
      </c>
      <c r="S294" t="str">
        <f t="shared" si="73"/>
        <v/>
      </c>
      <c r="T294" t="str">
        <f t="shared" si="73"/>
        <v/>
      </c>
      <c r="U294" t="str">
        <f t="shared" si="73"/>
        <v/>
      </c>
      <c r="V294" t="str">
        <f t="shared" si="73"/>
        <v/>
      </c>
      <c r="W294" t="str">
        <f t="shared" si="73"/>
        <v/>
      </c>
      <c r="X294" t="str">
        <f t="shared" si="73"/>
        <v/>
      </c>
      <c r="Y294" t="str">
        <f t="shared" si="73"/>
        <v/>
      </c>
      <c r="Z294" t="str">
        <f t="shared" si="73"/>
        <v/>
      </c>
      <c r="AA294" t="str">
        <f t="shared" si="73"/>
        <v/>
      </c>
      <c r="AB294" t="str">
        <f t="shared" si="71"/>
        <v/>
      </c>
      <c r="AC294" t="str">
        <f t="shared" si="71"/>
        <v/>
      </c>
      <c r="AD294" t="str">
        <f t="shared" si="71"/>
        <v/>
      </c>
      <c r="AE294" t="str">
        <f t="shared" si="71"/>
        <v/>
      </c>
      <c r="AF294" t="str">
        <f t="shared" si="71"/>
        <v/>
      </c>
      <c r="AG294" t="str">
        <f t="shared" si="71"/>
        <v/>
      </c>
      <c r="AH294" t="str">
        <f t="shared" si="71"/>
        <v/>
      </c>
      <c r="AI294" t="str">
        <f t="shared" si="71"/>
        <v/>
      </c>
      <c r="AJ294" t="str">
        <f t="shared" si="71"/>
        <v/>
      </c>
      <c r="AK294" t="str">
        <f t="shared" si="71"/>
        <v/>
      </c>
      <c r="AL294" t="str">
        <f t="shared" si="71"/>
        <v/>
      </c>
      <c r="AM294" t="str">
        <f t="shared" si="71"/>
        <v/>
      </c>
      <c r="AN294" t="str">
        <f t="shared" si="71"/>
        <v/>
      </c>
      <c r="AO294" t="str">
        <f t="shared" si="71"/>
        <v/>
      </c>
      <c r="AP294" t="str">
        <f t="shared" si="71"/>
        <v/>
      </c>
      <c r="AQ294" t="str">
        <f t="shared" si="71"/>
        <v/>
      </c>
      <c r="AR294" t="str">
        <f t="shared" si="72"/>
        <v/>
      </c>
      <c r="AS294" t="str">
        <f t="shared" si="70"/>
        <v/>
      </c>
      <c r="AT294" t="str">
        <f t="shared" si="70"/>
        <v/>
      </c>
      <c r="AU294" t="str">
        <f t="shared" si="70"/>
        <v/>
      </c>
      <c r="AV294" t="str">
        <f t="shared" si="70"/>
        <v/>
      </c>
      <c r="AW294" t="str">
        <f t="shared" si="70"/>
        <v/>
      </c>
      <c r="AX294" t="str">
        <f t="shared" si="70"/>
        <v/>
      </c>
      <c r="AY294" t="str">
        <f t="shared" si="70"/>
        <v/>
      </c>
      <c r="AZ294" t="str">
        <f t="shared" si="70"/>
        <v/>
      </c>
      <c r="BA294" t="str">
        <f t="shared" si="70"/>
        <v/>
      </c>
      <c r="BB294" t="str">
        <f t="shared" si="70"/>
        <v/>
      </c>
      <c r="BC294" t="str">
        <f t="shared" si="70"/>
        <v/>
      </c>
      <c r="BD294" t="str">
        <f t="shared" si="70"/>
        <v/>
      </c>
      <c r="BE294" t="str">
        <f t="shared" si="70"/>
        <v/>
      </c>
    </row>
    <row r="295" spans="13:57" x14ac:dyDescent="0.25">
      <c r="M295" t="str">
        <f t="shared" si="73"/>
        <v/>
      </c>
      <c r="N295" t="str">
        <f t="shared" si="73"/>
        <v/>
      </c>
      <c r="O295" t="str">
        <f t="shared" si="73"/>
        <v/>
      </c>
      <c r="P295" t="str">
        <f t="shared" si="73"/>
        <v/>
      </c>
      <c r="Q295" t="str">
        <f t="shared" si="73"/>
        <v/>
      </c>
      <c r="R295" t="str">
        <f t="shared" si="73"/>
        <v/>
      </c>
      <c r="S295" t="str">
        <f t="shared" si="73"/>
        <v/>
      </c>
      <c r="T295" t="str">
        <f t="shared" si="73"/>
        <v/>
      </c>
      <c r="U295" t="str">
        <f t="shared" si="73"/>
        <v/>
      </c>
      <c r="V295" t="str">
        <f t="shared" si="73"/>
        <v/>
      </c>
      <c r="W295" t="str">
        <f t="shared" si="73"/>
        <v/>
      </c>
      <c r="X295" t="str">
        <f t="shared" si="73"/>
        <v/>
      </c>
      <c r="Y295" t="str">
        <f t="shared" si="73"/>
        <v/>
      </c>
      <c r="Z295" t="str">
        <f t="shared" si="73"/>
        <v/>
      </c>
      <c r="AA295" t="str">
        <f t="shared" si="73"/>
        <v/>
      </c>
      <c r="AB295" t="str">
        <f t="shared" si="71"/>
        <v/>
      </c>
      <c r="AC295" t="str">
        <f t="shared" si="71"/>
        <v/>
      </c>
      <c r="AD295" t="str">
        <f t="shared" si="71"/>
        <v/>
      </c>
      <c r="AE295" t="str">
        <f t="shared" si="71"/>
        <v/>
      </c>
      <c r="AF295" t="str">
        <f t="shared" si="71"/>
        <v/>
      </c>
      <c r="AG295" t="str">
        <f t="shared" si="71"/>
        <v/>
      </c>
      <c r="AH295" t="str">
        <f t="shared" si="71"/>
        <v/>
      </c>
      <c r="AI295" t="str">
        <f t="shared" si="71"/>
        <v/>
      </c>
      <c r="AJ295" t="str">
        <f t="shared" si="71"/>
        <v/>
      </c>
      <c r="AK295" t="str">
        <f t="shared" si="71"/>
        <v/>
      </c>
      <c r="AL295" t="str">
        <f t="shared" si="71"/>
        <v/>
      </c>
      <c r="AM295" t="str">
        <f t="shared" si="71"/>
        <v/>
      </c>
      <c r="AN295" t="str">
        <f t="shared" si="71"/>
        <v/>
      </c>
      <c r="AO295" t="str">
        <f t="shared" si="71"/>
        <v/>
      </c>
      <c r="AP295" t="str">
        <f t="shared" si="71"/>
        <v/>
      </c>
      <c r="AQ295" t="str">
        <f t="shared" si="71"/>
        <v/>
      </c>
      <c r="AR295" t="str">
        <f t="shared" si="72"/>
        <v/>
      </c>
      <c r="AS295" t="str">
        <f t="shared" si="70"/>
        <v/>
      </c>
      <c r="AT295" t="str">
        <f t="shared" si="70"/>
        <v/>
      </c>
      <c r="AU295" t="str">
        <f t="shared" si="70"/>
        <v/>
      </c>
      <c r="AV295" t="str">
        <f t="shared" si="70"/>
        <v/>
      </c>
      <c r="AW295" t="str">
        <f t="shared" si="70"/>
        <v/>
      </c>
      <c r="AX295" t="str">
        <f t="shared" si="70"/>
        <v/>
      </c>
      <c r="AY295" t="str">
        <f t="shared" si="70"/>
        <v/>
      </c>
      <c r="AZ295" t="str">
        <f t="shared" si="70"/>
        <v/>
      </c>
      <c r="BA295" t="str">
        <f t="shared" si="70"/>
        <v/>
      </c>
      <c r="BB295" t="str">
        <f t="shared" si="70"/>
        <v/>
      </c>
      <c r="BC295" t="str">
        <f t="shared" si="70"/>
        <v/>
      </c>
      <c r="BD295" t="str">
        <f t="shared" si="70"/>
        <v/>
      </c>
      <c r="BE295" t="str">
        <f t="shared" si="70"/>
        <v/>
      </c>
    </row>
    <row r="296" spans="13:57" x14ac:dyDescent="0.25">
      <c r="M296" t="str">
        <f t="shared" si="73"/>
        <v/>
      </c>
      <c r="N296" t="str">
        <f t="shared" si="73"/>
        <v/>
      </c>
      <c r="O296" t="str">
        <f t="shared" si="73"/>
        <v/>
      </c>
      <c r="P296" t="str">
        <f t="shared" si="73"/>
        <v/>
      </c>
      <c r="Q296" t="str">
        <f t="shared" si="73"/>
        <v/>
      </c>
      <c r="R296" t="str">
        <f t="shared" si="73"/>
        <v/>
      </c>
      <c r="S296" t="str">
        <f t="shared" si="73"/>
        <v/>
      </c>
      <c r="T296" t="str">
        <f t="shared" si="73"/>
        <v/>
      </c>
      <c r="U296" t="str">
        <f t="shared" si="73"/>
        <v/>
      </c>
      <c r="V296" t="str">
        <f t="shared" si="73"/>
        <v/>
      </c>
      <c r="W296" t="str">
        <f t="shared" si="73"/>
        <v/>
      </c>
      <c r="X296" t="str">
        <f t="shared" si="73"/>
        <v/>
      </c>
      <c r="Y296" t="str">
        <f t="shared" si="73"/>
        <v/>
      </c>
      <c r="Z296" t="str">
        <f t="shared" si="73"/>
        <v/>
      </c>
      <c r="AA296" t="str">
        <f t="shared" si="73"/>
        <v/>
      </c>
      <c r="AB296" t="str">
        <f t="shared" si="71"/>
        <v/>
      </c>
      <c r="AC296" t="str">
        <f t="shared" si="71"/>
        <v/>
      </c>
      <c r="AD296" t="str">
        <f t="shared" si="71"/>
        <v/>
      </c>
      <c r="AE296" t="str">
        <f t="shared" si="71"/>
        <v/>
      </c>
      <c r="AF296" t="str">
        <f t="shared" si="71"/>
        <v/>
      </c>
      <c r="AG296" t="str">
        <f t="shared" si="71"/>
        <v/>
      </c>
      <c r="AH296" t="str">
        <f t="shared" si="71"/>
        <v/>
      </c>
      <c r="AI296" t="str">
        <f t="shared" si="71"/>
        <v/>
      </c>
      <c r="AJ296" t="str">
        <f t="shared" si="71"/>
        <v/>
      </c>
      <c r="AK296" t="str">
        <f t="shared" si="71"/>
        <v/>
      </c>
      <c r="AL296" t="str">
        <f t="shared" si="71"/>
        <v/>
      </c>
      <c r="AM296" t="str">
        <f t="shared" si="71"/>
        <v/>
      </c>
      <c r="AN296" t="str">
        <f t="shared" si="71"/>
        <v/>
      </c>
      <c r="AO296" t="str">
        <f t="shared" si="71"/>
        <v/>
      </c>
      <c r="AP296" t="str">
        <f t="shared" si="71"/>
        <v/>
      </c>
      <c r="AQ296" t="str">
        <f t="shared" si="71"/>
        <v/>
      </c>
      <c r="AR296" t="str">
        <f t="shared" si="72"/>
        <v/>
      </c>
      <c r="AS296" t="str">
        <f t="shared" si="70"/>
        <v/>
      </c>
      <c r="AT296" t="str">
        <f t="shared" si="70"/>
        <v/>
      </c>
      <c r="AU296" t="str">
        <f t="shared" si="70"/>
        <v/>
      </c>
      <c r="AV296" t="str">
        <f t="shared" si="70"/>
        <v/>
      </c>
      <c r="AW296" t="str">
        <f t="shared" si="70"/>
        <v/>
      </c>
      <c r="AX296" t="str">
        <f t="shared" si="70"/>
        <v/>
      </c>
      <c r="AY296" t="str">
        <f t="shared" si="70"/>
        <v/>
      </c>
      <c r="AZ296" t="str">
        <f t="shared" si="70"/>
        <v/>
      </c>
      <c r="BA296" t="str">
        <f t="shared" si="70"/>
        <v/>
      </c>
      <c r="BB296" t="str">
        <f t="shared" si="70"/>
        <v/>
      </c>
      <c r="BC296" t="str">
        <f t="shared" si="70"/>
        <v/>
      </c>
      <c r="BD296" t="str">
        <f t="shared" si="70"/>
        <v/>
      </c>
      <c r="BE296" t="str">
        <f t="shared" si="70"/>
        <v/>
      </c>
    </row>
    <row r="297" spans="13:57" x14ac:dyDescent="0.25">
      <c r="M297" t="str">
        <f t="shared" si="73"/>
        <v/>
      </c>
      <c r="N297" t="str">
        <f t="shared" si="73"/>
        <v/>
      </c>
      <c r="O297" t="str">
        <f t="shared" si="73"/>
        <v/>
      </c>
      <c r="P297" t="str">
        <f t="shared" si="73"/>
        <v/>
      </c>
      <c r="Q297" t="str">
        <f t="shared" si="73"/>
        <v/>
      </c>
      <c r="R297" t="str">
        <f t="shared" si="73"/>
        <v/>
      </c>
      <c r="S297" t="str">
        <f t="shared" si="73"/>
        <v/>
      </c>
      <c r="T297" t="str">
        <f t="shared" si="73"/>
        <v/>
      </c>
      <c r="U297" t="str">
        <f t="shared" si="73"/>
        <v/>
      </c>
      <c r="V297" t="str">
        <f t="shared" si="73"/>
        <v/>
      </c>
      <c r="W297" t="str">
        <f t="shared" si="73"/>
        <v/>
      </c>
      <c r="X297" t="str">
        <f t="shared" si="73"/>
        <v/>
      </c>
      <c r="Y297" t="str">
        <f t="shared" si="73"/>
        <v/>
      </c>
      <c r="Z297" t="str">
        <f t="shared" si="73"/>
        <v/>
      </c>
      <c r="AA297" t="str">
        <f t="shared" si="73"/>
        <v/>
      </c>
      <c r="AB297" t="str">
        <f t="shared" si="71"/>
        <v/>
      </c>
      <c r="AC297" t="str">
        <f t="shared" si="71"/>
        <v/>
      </c>
      <c r="AD297" t="str">
        <f t="shared" si="71"/>
        <v/>
      </c>
      <c r="AE297" t="str">
        <f t="shared" si="71"/>
        <v/>
      </c>
      <c r="AF297" t="str">
        <f t="shared" si="71"/>
        <v/>
      </c>
      <c r="AG297" t="str">
        <f t="shared" si="71"/>
        <v/>
      </c>
      <c r="AH297" t="str">
        <f t="shared" si="71"/>
        <v/>
      </c>
      <c r="AI297" t="str">
        <f t="shared" si="71"/>
        <v/>
      </c>
      <c r="AJ297" t="str">
        <f t="shared" si="71"/>
        <v/>
      </c>
      <c r="AK297" t="str">
        <f t="shared" si="71"/>
        <v/>
      </c>
      <c r="AL297" t="str">
        <f t="shared" si="71"/>
        <v/>
      </c>
      <c r="AM297" t="str">
        <f t="shared" si="71"/>
        <v/>
      </c>
      <c r="AN297" t="str">
        <f t="shared" si="71"/>
        <v/>
      </c>
      <c r="AO297" t="str">
        <f t="shared" si="71"/>
        <v/>
      </c>
      <c r="AP297" t="str">
        <f t="shared" si="71"/>
        <v/>
      </c>
      <c r="AQ297" t="str">
        <f t="shared" si="71"/>
        <v/>
      </c>
      <c r="AR297" t="str">
        <f t="shared" si="72"/>
        <v/>
      </c>
      <c r="AS297" t="str">
        <f t="shared" si="70"/>
        <v/>
      </c>
      <c r="AT297" t="str">
        <f t="shared" si="70"/>
        <v/>
      </c>
      <c r="AU297" t="str">
        <f t="shared" si="70"/>
        <v/>
      </c>
      <c r="AV297" t="str">
        <f t="shared" si="70"/>
        <v/>
      </c>
      <c r="AW297" t="str">
        <f t="shared" si="70"/>
        <v/>
      </c>
      <c r="AX297" t="str">
        <f t="shared" si="70"/>
        <v/>
      </c>
      <c r="AY297" t="str">
        <f t="shared" si="70"/>
        <v/>
      </c>
      <c r="AZ297" t="str">
        <f t="shared" si="70"/>
        <v/>
      </c>
      <c r="BA297" t="str">
        <f t="shared" si="70"/>
        <v/>
      </c>
      <c r="BB297" t="str">
        <f t="shared" si="70"/>
        <v/>
      </c>
      <c r="BC297" t="str">
        <f t="shared" si="70"/>
        <v/>
      </c>
      <c r="BD297" t="str">
        <f t="shared" si="70"/>
        <v/>
      </c>
      <c r="BE297" t="str">
        <f t="shared" si="70"/>
        <v/>
      </c>
    </row>
    <row r="298" spans="13:57" x14ac:dyDescent="0.25">
      <c r="M298" t="str">
        <f t="shared" si="73"/>
        <v/>
      </c>
      <c r="N298" t="str">
        <f t="shared" si="73"/>
        <v/>
      </c>
      <c r="O298" t="str">
        <f t="shared" si="73"/>
        <v/>
      </c>
      <c r="P298" t="str">
        <f t="shared" si="73"/>
        <v/>
      </c>
      <c r="Q298" t="str">
        <f t="shared" si="73"/>
        <v/>
      </c>
      <c r="R298" t="str">
        <f t="shared" si="73"/>
        <v/>
      </c>
      <c r="S298" t="str">
        <f t="shared" si="73"/>
        <v/>
      </c>
      <c r="T298" t="str">
        <f t="shared" si="73"/>
        <v/>
      </c>
      <c r="U298" t="str">
        <f t="shared" si="73"/>
        <v/>
      </c>
      <c r="V298" t="str">
        <f t="shared" si="73"/>
        <v/>
      </c>
      <c r="W298" t="str">
        <f t="shared" si="73"/>
        <v/>
      </c>
      <c r="X298" t="str">
        <f t="shared" si="73"/>
        <v/>
      </c>
      <c r="Y298" t="str">
        <f t="shared" si="73"/>
        <v/>
      </c>
      <c r="Z298" t="str">
        <f t="shared" si="73"/>
        <v/>
      </c>
      <c r="AA298" t="str">
        <f t="shared" si="73"/>
        <v/>
      </c>
      <c r="AB298" t="str">
        <f t="shared" si="71"/>
        <v/>
      </c>
      <c r="AC298" t="str">
        <f t="shared" si="71"/>
        <v/>
      </c>
      <c r="AD298" t="str">
        <f t="shared" si="71"/>
        <v/>
      </c>
      <c r="AE298" t="str">
        <f t="shared" si="71"/>
        <v/>
      </c>
      <c r="AF298" t="str">
        <f t="shared" si="71"/>
        <v/>
      </c>
      <c r="AG298" t="str">
        <f t="shared" si="71"/>
        <v/>
      </c>
      <c r="AH298" t="str">
        <f t="shared" si="71"/>
        <v/>
      </c>
      <c r="AI298" t="str">
        <f t="shared" si="71"/>
        <v/>
      </c>
      <c r="AJ298" t="str">
        <f t="shared" si="71"/>
        <v/>
      </c>
      <c r="AK298" t="str">
        <f t="shared" si="71"/>
        <v/>
      </c>
      <c r="AL298" t="str">
        <f t="shared" si="71"/>
        <v/>
      </c>
      <c r="AM298" t="str">
        <f t="shared" si="71"/>
        <v/>
      </c>
      <c r="AN298" t="str">
        <f t="shared" si="71"/>
        <v/>
      </c>
      <c r="AO298" t="str">
        <f t="shared" si="71"/>
        <v/>
      </c>
      <c r="AP298" t="str">
        <f t="shared" si="71"/>
        <v/>
      </c>
      <c r="AQ298" t="str">
        <f t="shared" si="71"/>
        <v/>
      </c>
      <c r="AR298" t="str">
        <f t="shared" si="72"/>
        <v/>
      </c>
      <c r="AS298" t="str">
        <f t="shared" si="70"/>
        <v/>
      </c>
      <c r="AT298" t="str">
        <f t="shared" si="70"/>
        <v/>
      </c>
      <c r="AU298" t="str">
        <f t="shared" si="70"/>
        <v/>
      </c>
      <c r="AV298" t="str">
        <f t="shared" si="70"/>
        <v/>
      </c>
      <c r="AW298" t="str">
        <f t="shared" si="70"/>
        <v/>
      </c>
      <c r="AX298" t="str">
        <f t="shared" si="70"/>
        <v/>
      </c>
      <c r="AY298" t="str">
        <f t="shared" si="70"/>
        <v/>
      </c>
      <c r="AZ298" t="str">
        <f t="shared" si="70"/>
        <v/>
      </c>
      <c r="BA298" t="str">
        <f t="shared" si="70"/>
        <v/>
      </c>
      <c r="BB298" t="str">
        <f t="shared" si="70"/>
        <v/>
      </c>
      <c r="BC298" t="str">
        <f t="shared" si="70"/>
        <v/>
      </c>
      <c r="BD298" t="str">
        <f t="shared" si="70"/>
        <v/>
      </c>
      <c r="BE298" t="str">
        <f t="shared" si="70"/>
        <v/>
      </c>
    </row>
    <row r="299" spans="13:57" x14ac:dyDescent="0.25">
      <c r="M299" t="str">
        <f t="shared" si="73"/>
        <v/>
      </c>
      <c r="N299" t="str">
        <f t="shared" si="73"/>
        <v/>
      </c>
      <c r="O299" t="str">
        <f t="shared" si="73"/>
        <v/>
      </c>
      <c r="P299" t="str">
        <f t="shared" si="73"/>
        <v/>
      </c>
      <c r="Q299" t="str">
        <f t="shared" si="73"/>
        <v/>
      </c>
      <c r="R299" t="str">
        <f t="shared" si="73"/>
        <v/>
      </c>
      <c r="S299" t="str">
        <f t="shared" si="73"/>
        <v/>
      </c>
      <c r="T299" t="str">
        <f t="shared" si="73"/>
        <v/>
      </c>
      <c r="U299" t="str">
        <f t="shared" si="73"/>
        <v/>
      </c>
      <c r="V299" t="str">
        <f t="shared" si="73"/>
        <v/>
      </c>
      <c r="W299" t="str">
        <f t="shared" si="73"/>
        <v/>
      </c>
      <c r="X299" t="str">
        <f t="shared" si="73"/>
        <v/>
      </c>
      <c r="Y299" t="str">
        <f t="shared" si="73"/>
        <v/>
      </c>
      <c r="Z299" t="str">
        <f t="shared" si="73"/>
        <v/>
      </c>
      <c r="AA299" t="str">
        <f t="shared" si="73"/>
        <v/>
      </c>
      <c r="AB299" t="str">
        <f t="shared" si="71"/>
        <v/>
      </c>
      <c r="AC299" t="str">
        <f t="shared" si="71"/>
        <v/>
      </c>
      <c r="AD299" t="str">
        <f t="shared" si="71"/>
        <v/>
      </c>
      <c r="AE299" t="str">
        <f t="shared" si="71"/>
        <v/>
      </c>
      <c r="AF299" t="str">
        <f t="shared" si="71"/>
        <v/>
      </c>
      <c r="AG299" t="str">
        <f t="shared" si="71"/>
        <v/>
      </c>
      <c r="AH299" t="str">
        <f t="shared" si="71"/>
        <v/>
      </c>
      <c r="AI299" t="str">
        <f t="shared" si="71"/>
        <v/>
      </c>
      <c r="AJ299" t="str">
        <f t="shared" si="71"/>
        <v/>
      </c>
      <c r="AK299" t="str">
        <f t="shared" si="71"/>
        <v/>
      </c>
      <c r="AL299" t="str">
        <f t="shared" si="71"/>
        <v/>
      </c>
      <c r="AM299" t="str">
        <f t="shared" si="71"/>
        <v/>
      </c>
      <c r="AN299" t="str">
        <f t="shared" si="71"/>
        <v/>
      </c>
      <c r="AO299" t="str">
        <f t="shared" si="71"/>
        <v/>
      </c>
      <c r="AP299" t="str">
        <f t="shared" si="71"/>
        <v/>
      </c>
      <c r="AQ299" t="str">
        <f t="shared" si="71"/>
        <v/>
      </c>
      <c r="AR299" t="str">
        <f t="shared" si="72"/>
        <v/>
      </c>
      <c r="AS299" t="str">
        <f t="shared" si="70"/>
        <v/>
      </c>
      <c r="AT299" t="str">
        <f t="shared" si="70"/>
        <v/>
      </c>
      <c r="AU299" t="str">
        <f t="shared" si="70"/>
        <v/>
      </c>
      <c r="AV299" t="str">
        <f t="shared" si="70"/>
        <v/>
      </c>
      <c r="AW299" t="str">
        <f t="shared" si="70"/>
        <v/>
      </c>
      <c r="AX299" t="str">
        <f t="shared" si="70"/>
        <v/>
      </c>
      <c r="AY299" t="str">
        <f t="shared" si="70"/>
        <v/>
      </c>
      <c r="AZ299" t="str">
        <f t="shared" si="70"/>
        <v/>
      </c>
      <c r="BA299" t="str">
        <f t="shared" si="70"/>
        <v/>
      </c>
      <c r="BB299" t="str">
        <f t="shared" si="70"/>
        <v/>
      </c>
      <c r="BC299" t="str">
        <f t="shared" si="70"/>
        <v/>
      </c>
      <c r="BD299" t="str">
        <f t="shared" si="70"/>
        <v/>
      </c>
      <c r="BE299" t="str">
        <f t="shared" si="70"/>
        <v/>
      </c>
    </row>
    <row r="300" spans="13:57" x14ac:dyDescent="0.25">
      <c r="M300" t="str">
        <f t="shared" si="73"/>
        <v/>
      </c>
      <c r="N300" t="str">
        <f t="shared" si="73"/>
        <v/>
      </c>
      <c r="O300" t="str">
        <f t="shared" si="73"/>
        <v/>
      </c>
      <c r="P300" t="str">
        <f t="shared" si="73"/>
        <v/>
      </c>
      <c r="Q300" t="str">
        <f t="shared" si="73"/>
        <v/>
      </c>
      <c r="R300" t="str">
        <f t="shared" si="73"/>
        <v/>
      </c>
      <c r="S300" t="str">
        <f t="shared" si="73"/>
        <v/>
      </c>
      <c r="T300" t="str">
        <f t="shared" si="73"/>
        <v/>
      </c>
      <c r="U300" t="str">
        <f t="shared" si="73"/>
        <v/>
      </c>
      <c r="V300" t="str">
        <f t="shared" si="73"/>
        <v/>
      </c>
      <c r="W300" t="str">
        <f t="shared" si="73"/>
        <v/>
      </c>
      <c r="X300" t="str">
        <f t="shared" si="73"/>
        <v/>
      </c>
      <c r="Y300" t="str">
        <f t="shared" si="73"/>
        <v/>
      </c>
      <c r="Z300" t="str">
        <f t="shared" si="73"/>
        <v/>
      </c>
      <c r="AA300" t="str">
        <f t="shared" si="73"/>
        <v/>
      </c>
      <c r="AB300" t="str">
        <f t="shared" si="71"/>
        <v/>
      </c>
      <c r="AC300" t="str">
        <f t="shared" si="71"/>
        <v/>
      </c>
      <c r="AD300" t="str">
        <f t="shared" si="71"/>
        <v/>
      </c>
      <c r="AE300" t="str">
        <f t="shared" si="71"/>
        <v/>
      </c>
      <c r="AF300" t="str">
        <f t="shared" si="71"/>
        <v/>
      </c>
      <c r="AG300" t="str">
        <f t="shared" si="71"/>
        <v/>
      </c>
      <c r="AH300" t="str">
        <f t="shared" si="71"/>
        <v/>
      </c>
      <c r="AI300" t="str">
        <f t="shared" si="71"/>
        <v/>
      </c>
      <c r="AJ300" t="str">
        <f t="shared" si="71"/>
        <v/>
      </c>
      <c r="AK300" t="str">
        <f t="shared" si="71"/>
        <v/>
      </c>
      <c r="AL300" t="str">
        <f t="shared" si="71"/>
        <v/>
      </c>
      <c r="AM300" t="str">
        <f t="shared" si="71"/>
        <v/>
      </c>
      <c r="AN300" t="str">
        <f t="shared" si="71"/>
        <v/>
      </c>
      <c r="AO300" t="str">
        <f t="shared" si="71"/>
        <v/>
      </c>
      <c r="AP300" t="str">
        <f t="shared" si="71"/>
        <v/>
      </c>
      <c r="AQ300" t="str">
        <f t="shared" si="71"/>
        <v/>
      </c>
      <c r="AR300" t="str">
        <f t="shared" si="72"/>
        <v/>
      </c>
      <c r="AS300" t="str">
        <f t="shared" si="70"/>
        <v/>
      </c>
      <c r="AT300" t="str">
        <f t="shared" si="70"/>
        <v/>
      </c>
      <c r="AU300" t="str">
        <f t="shared" si="70"/>
        <v/>
      </c>
      <c r="AV300" t="str">
        <f t="shared" si="70"/>
        <v/>
      </c>
      <c r="AW300" t="str">
        <f t="shared" si="70"/>
        <v/>
      </c>
      <c r="AX300" t="str">
        <f t="shared" si="70"/>
        <v/>
      </c>
      <c r="AY300" t="str">
        <f t="shared" si="70"/>
        <v/>
      </c>
      <c r="AZ300" t="str">
        <f t="shared" si="70"/>
        <v/>
      </c>
      <c r="BA300" t="str">
        <f t="shared" si="70"/>
        <v/>
      </c>
      <c r="BB300" t="str">
        <f t="shared" si="70"/>
        <v/>
      </c>
      <c r="BC300" t="str">
        <f t="shared" si="70"/>
        <v/>
      </c>
      <c r="BD300" t="str">
        <f t="shared" si="70"/>
        <v/>
      </c>
      <c r="BE300" t="str">
        <f t="shared" si="70"/>
        <v/>
      </c>
    </row>
    <row r="301" spans="13:57" x14ac:dyDescent="0.25">
      <c r="M301" t="str">
        <f t="shared" si="73"/>
        <v/>
      </c>
      <c r="N301" t="str">
        <f t="shared" si="73"/>
        <v/>
      </c>
      <c r="O301" t="str">
        <f t="shared" si="73"/>
        <v/>
      </c>
      <c r="P301" t="str">
        <f t="shared" si="73"/>
        <v/>
      </c>
      <c r="Q301" t="str">
        <f t="shared" si="73"/>
        <v/>
      </c>
      <c r="R301" t="str">
        <f t="shared" si="73"/>
        <v/>
      </c>
      <c r="S301" t="str">
        <f t="shared" si="73"/>
        <v/>
      </c>
      <c r="T301" t="str">
        <f t="shared" si="73"/>
        <v/>
      </c>
      <c r="U301" t="str">
        <f t="shared" si="73"/>
        <v/>
      </c>
      <c r="V301" t="str">
        <f t="shared" si="73"/>
        <v/>
      </c>
      <c r="W301" t="str">
        <f t="shared" si="73"/>
        <v/>
      </c>
      <c r="X301" t="str">
        <f t="shared" si="73"/>
        <v/>
      </c>
      <c r="Y301" t="str">
        <f t="shared" si="73"/>
        <v/>
      </c>
      <c r="Z301" t="str">
        <f t="shared" si="73"/>
        <v/>
      </c>
      <c r="AA301" t="str">
        <f t="shared" si="73"/>
        <v/>
      </c>
      <c r="AB301" t="str">
        <f t="shared" si="71"/>
        <v/>
      </c>
      <c r="AC301" t="str">
        <f t="shared" si="71"/>
        <v/>
      </c>
      <c r="AD301" t="str">
        <f t="shared" si="71"/>
        <v/>
      </c>
      <c r="AE301" t="str">
        <f t="shared" si="71"/>
        <v/>
      </c>
      <c r="AF301" t="str">
        <f t="shared" si="71"/>
        <v/>
      </c>
      <c r="AG301" t="str">
        <f t="shared" si="71"/>
        <v/>
      </c>
      <c r="AH301" t="str">
        <f t="shared" si="71"/>
        <v/>
      </c>
      <c r="AI301" t="str">
        <f t="shared" si="71"/>
        <v/>
      </c>
      <c r="AJ301" t="str">
        <f t="shared" si="71"/>
        <v/>
      </c>
      <c r="AK301" t="str">
        <f t="shared" si="71"/>
        <v/>
      </c>
      <c r="AL301" t="str">
        <f t="shared" si="71"/>
        <v/>
      </c>
      <c r="AM301" t="str">
        <f t="shared" si="71"/>
        <v/>
      </c>
      <c r="AN301" t="str">
        <f t="shared" si="71"/>
        <v/>
      </c>
      <c r="AO301" t="str">
        <f t="shared" si="71"/>
        <v/>
      </c>
      <c r="AP301" t="str">
        <f t="shared" si="71"/>
        <v/>
      </c>
      <c r="AQ301" t="str">
        <f t="shared" si="71"/>
        <v/>
      </c>
      <c r="AR301" t="str">
        <f t="shared" si="72"/>
        <v/>
      </c>
      <c r="AS301" t="str">
        <f t="shared" si="70"/>
        <v/>
      </c>
      <c r="AT301" t="str">
        <f t="shared" si="70"/>
        <v/>
      </c>
      <c r="AU301" t="str">
        <f t="shared" si="70"/>
        <v/>
      </c>
      <c r="AV301" t="str">
        <f t="shared" si="70"/>
        <v/>
      </c>
      <c r="AW301" t="str">
        <f t="shared" si="70"/>
        <v/>
      </c>
      <c r="AX301" t="str">
        <f t="shared" si="70"/>
        <v/>
      </c>
      <c r="AY301" t="str">
        <f t="shared" si="70"/>
        <v/>
      </c>
      <c r="AZ301" t="str">
        <f t="shared" si="70"/>
        <v/>
      </c>
      <c r="BA301" t="str">
        <f t="shared" si="70"/>
        <v/>
      </c>
      <c r="BB301" t="str">
        <f t="shared" si="70"/>
        <v/>
      </c>
      <c r="BC301" t="str">
        <f t="shared" si="70"/>
        <v/>
      </c>
      <c r="BD301" t="str">
        <f t="shared" si="70"/>
        <v/>
      </c>
      <c r="BE301" t="str">
        <f t="shared" si="70"/>
        <v/>
      </c>
    </row>
    <row r="302" spans="13:57" x14ac:dyDescent="0.25">
      <c r="M302" t="str">
        <f t="shared" si="73"/>
        <v/>
      </c>
      <c r="N302" t="str">
        <f t="shared" si="73"/>
        <v/>
      </c>
      <c r="O302" t="str">
        <f t="shared" si="73"/>
        <v/>
      </c>
      <c r="P302" t="str">
        <f t="shared" si="73"/>
        <v/>
      </c>
      <c r="Q302" t="str">
        <f t="shared" si="73"/>
        <v/>
      </c>
      <c r="R302" t="str">
        <f t="shared" si="73"/>
        <v/>
      </c>
      <c r="S302" t="str">
        <f t="shared" si="73"/>
        <v/>
      </c>
      <c r="T302" t="str">
        <f t="shared" si="73"/>
        <v/>
      </c>
      <c r="U302" t="str">
        <f t="shared" si="73"/>
        <v/>
      </c>
      <c r="V302" t="str">
        <f t="shared" si="73"/>
        <v/>
      </c>
      <c r="W302" t="str">
        <f t="shared" si="73"/>
        <v/>
      </c>
      <c r="X302" t="str">
        <f t="shared" si="73"/>
        <v/>
      </c>
      <c r="Y302" t="str">
        <f t="shared" si="73"/>
        <v/>
      </c>
      <c r="Z302" t="str">
        <f t="shared" si="73"/>
        <v/>
      </c>
      <c r="AA302" t="str">
        <f t="shared" si="73"/>
        <v/>
      </c>
      <c r="AB302" t="str">
        <f t="shared" si="71"/>
        <v/>
      </c>
      <c r="AC302" t="str">
        <f t="shared" si="71"/>
        <v/>
      </c>
      <c r="AD302" t="str">
        <f t="shared" si="71"/>
        <v/>
      </c>
      <c r="AE302" t="str">
        <f t="shared" si="71"/>
        <v/>
      </c>
      <c r="AF302" t="str">
        <f t="shared" si="71"/>
        <v/>
      </c>
      <c r="AG302" t="str">
        <f t="shared" si="71"/>
        <v/>
      </c>
      <c r="AH302" t="str">
        <f t="shared" si="71"/>
        <v/>
      </c>
      <c r="AI302" t="str">
        <f t="shared" si="71"/>
        <v/>
      </c>
      <c r="AJ302" t="str">
        <f t="shared" si="71"/>
        <v/>
      </c>
      <c r="AK302" t="str">
        <f t="shared" si="71"/>
        <v/>
      </c>
      <c r="AL302" t="str">
        <f t="shared" si="71"/>
        <v/>
      </c>
      <c r="AM302" t="str">
        <f t="shared" si="71"/>
        <v/>
      </c>
      <c r="AN302" t="str">
        <f t="shared" si="71"/>
        <v/>
      </c>
      <c r="AO302" t="str">
        <f t="shared" si="71"/>
        <v/>
      </c>
      <c r="AP302" t="str">
        <f t="shared" si="71"/>
        <v/>
      </c>
      <c r="AQ302" t="str">
        <f t="shared" si="71"/>
        <v/>
      </c>
      <c r="AR302" t="str">
        <f t="shared" si="72"/>
        <v/>
      </c>
      <c r="AS302" t="str">
        <f t="shared" si="70"/>
        <v/>
      </c>
      <c r="AT302" t="str">
        <f t="shared" si="70"/>
        <v/>
      </c>
      <c r="AU302" t="str">
        <f t="shared" si="70"/>
        <v/>
      </c>
      <c r="AV302" t="str">
        <f t="shared" si="70"/>
        <v/>
      </c>
      <c r="AW302" t="str">
        <f t="shared" si="70"/>
        <v/>
      </c>
      <c r="AX302" t="str">
        <f t="shared" si="70"/>
        <v/>
      </c>
      <c r="AY302" t="str">
        <f t="shared" si="70"/>
        <v/>
      </c>
      <c r="AZ302" t="str">
        <f t="shared" si="70"/>
        <v/>
      </c>
      <c r="BA302" t="str">
        <f t="shared" si="70"/>
        <v/>
      </c>
      <c r="BB302" t="str">
        <f t="shared" si="70"/>
        <v/>
      </c>
      <c r="BC302" t="str">
        <f t="shared" si="70"/>
        <v/>
      </c>
      <c r="BD302" t="str">
        <f t="shared" si="70"/>
        <v/>
      </c>
      <c r="BE302" t="str">
        <f t="shared" si="70"/>
        <v/>
      </c>
    </row>
    <row r="303" spans="13:57" x14ac:dyDescent="0.25">
      <c r="M303" t="str">
        <f t="shared" si="73"/>
        <v/>
      </c>
      <c r="N303" t="str">
        <f t="shared" si="73"/>
        <v/>
      </c>
      <c r="O303" t="str">
        <f t="shared" si="73"/>
        <v/>
      </c>
      <c r="P303" t="str">
        <f t="shared" si="73"/>
        <v/>
      </c>
      <c r="Q303" t="str">
        <f t="shared" si="73"/>
        <v/>
      </c>
      <c r="R303" t="str">
        <f t="shared" si="73"/>
        <v/>
      </c>
      <c r="S303" t="str">
        <f t="shared" si="73"/>
        <v/>
      </c>
      <c r="T303" t="str">
        <f t="shared" si="73"/>
        <v/>
      </c>
      <c r="U303" t="str">
        <f t="shared" si="73"/>
        <v/>
      </c>
      <c r="V303" t="str">
        <f t="shared" si="73"/>
        <v/>
      </c>
      <c r="W303" t="str">
        <f t="shared" si="73"/>
        <v/>
      </c>
      <c r="X303" t="str">
        <f t="shared" si="73"/>
        <v/>
      </c>
      <c r="Y303" t="str">
        <f t="shared" si="73"/>
        <v/>
      </c>
      <c r="Z303" t="str">
        <f t="shared" si="73"/>
        <v/>
      </c>
      <c r="AA303" t="str">
        <f t="shared" si="73"/>
        <v/>
      </c>
      <c r="AB303" t="str">
        <f t="shared" si="71"/>
        <v/>
      </c>
      <c r="AC303" t="str">
        <f t="shared" si="71"/>
        <v/>
      </c>
      <c r="AD303" t="str">
        <f t="shared" si="71"/>
        <v/>
      </c>
      <c r="AE303" t="str">
        <f t="shared" si="71"/>
        <v/>
      </c>
      <c r="AF303" t="str">
        <f t="shared" si="71"/>
        <v/>
      </c>
      <c r="AG303" t="str">
        <f t="shared" si="71"/>
        <v/>
      </c>
      <c r="AH303" t="str">
        <f t="shared" si="71"/>
        <v/>
      </c>
      <c r="AI303" t="str">
        <f t="shared" si="71"/>
        <v/>
      </c>
      <c r="AJ303" t="str">
        <f t="shared" si="71"/>
        <v/>
      </c>
      <c r="AK303" t="str">
        <f t="shared" si="71"/>
        <v/>
      </c>
      <c r="AL303" t="str">
        <f t="shared" si="71"/>
        <v/>
      </c>
      <c r="AM303" t="str">
        <f t="shared" si="71"/>
        <v/>
      </c>
      <c r="AN303" t="str">
        <f t="shared" si="71"/>
        <v/>
      </c>
      <c r="AO303" t="str">
        <f t="shared" si="71"/>
        <v/>
      </c>
      <c r="AP303" t="str">
        <f t="shared" si="71"/>
        <v/>
      </c>
      <c r="AQ303" t="str">
        <f t="shared" si="71"/>
        <v/>
      </c>
      <c r="AR303" t="str">
        <f t="shared" si="72"/>
        <v/>
      </c>
      <c r="AS303" t="str">
        <f t="shared" si="70"/>
        <v/>
      </c>
      <c r="AT303" t="str">
        <f t="shared" si="70"/>
        <v/>
      </c>
      <c r="AU303" t="str">
        <f t="shared" si="70"/>
        <v/>
      </c>
      <c r="AV303" t="str">
        <f t="shared" si="70"/>
        <v/>
      </c>
      <c r="AW303" t="str">
        <f t="shared" si="70"/>
        <v/>
      </c>
      <c r="AX303" t="str">
        <f t="shared" si="70"/>
        <v/>
      </c>
      <c r="AY303" t="str">
        <f t="shared" si="70"/>
        <v/>
      </c>
      <c r="AZ303" t="str">
        <f t="shared" si="70"/>
        <v/>
      </c>
      <c r="BA303" t="str">
        <f t="shared" si="70"/>
        <v/>
      </c>
      <c r="BB303" t="str">
        <f t="shared" si="70"/>
        <v/>
      </c>
      <c r="BC303" t="str">
        <f t="shared" si="70"/>
        <v/>
      </c>
      <c r="BD303" t="str">
        <f t="shared" si="70"/>
        <v/>
      </c>
      <c r="BE303" t="str">
        <f t="shared" si="70"/>
        <v/>
      </c>
    </row>
    <row r="304" spans="13:57" x14ac:dyDescent="0.25">
      <c r="M304" t="str">
        <f t="shared" si="73"/>
        <v/>
      </c>
      <c r="N304" t="str">
        <f t="shared" si="73"/>
        <v/>
      </c>
      <c r="O304" t="str">
        <f t="shared" si="73"/>
        <v/>
      </c>
      <c r="P304" t="str">
        <f t="shared" si="73"/>
        <v/>
      </c>
      <c r="Q304" t="str">
        <f t="shared" si="73"/>
        <v/>
      </c>
      <c r="R304" t="str">
        <f t="shared" si="73"/>
        <v/>
      </c>
      <c r="S304" t="str">
        <f t="shared" si="73"/>
        <v/>
      </c>
      <c r="T304" t="str">
        <f t="shared" si="73"/>
        <v/>
      </c>
      <c r="U304" t="str">
        <f t="shared" si="73"/>
        <v/>
      </c>
      <c r="V304" t="str">
        <f t="shared" si="73"/>
        <v/>
      </c>
      <c r="W304" t="str">
        <f t="shared" si="73"/>
        <v/>
      </c>
      <c r="X304" t="str">
        <f t="shared" si="73"/>
        <v/>
      </c>
      <c r="Y304" t="str">
        <f t="shared" si="73"/>
        <v/>
      </c>
      <c r="Z304" t="str">
        <f t="shared" si="73"/>
        <v/>
      </c>
      <c r="AA304" t="str">
        <f t="shared" si="73"/>
        <v/>
      </c>
      <c r="AB304" t="str">
        <f t="shared" si="71"/>
        <v/>
      </c>
      <c r="AC304" t="str">
        <f t="shared" si="71"/>
        <v/>
      </c>
      <c r="AD304" t="str">
        <f t="shared" si="71"/>
        <v/>
      </c>
      <c r="AE304" t="str">
        <f t="shared" si="71"/>
        <v/>
      </c>
      <c r="AF304" t="str">
        <f t="shared" si="71"/>
        <v/>
      </c>
      <c r="AG304" t="str">
        <f t="shared" si="71"/>
        <v/>
      </c>
      <c r="AH304" t="str">
        <f t="shared" si="71"/>
        <v/>
      </c>
      <c r="AI304" t="str">
        <f t="shared" si="71"/>
        <v/>
      </c>
      <c r="AJ304" t="str">
        <f t="shared" si="71"/>
        <v/>
      </c>
      <c r="AK304" t="str">
        <f t="shared" si="71"/>
        <v/>
      </c>
      <c r="AL304" t="str">
        <f t="shared" si="71"/>
        <v/>
      </c>
      <c r="AM304" t="str">
        <f t="shared" si="71"/>
        <v/>
      </c>
      <c r="AN304" t="str">
        <f t="shared" si="71"/>
        <v/>
      </c>
      <c r="AO304" t="str">
        <f t="shared" si="71"/>
        <v/>
      </c>
      <c r="AP304" t="str">
        <f t="shared" si="71"/>
        <v/>
      </c>
      <c r="AQ304" t="str">
        <f t="shared" si="71"/>
        <v/>
      </c>
      <c r="AR304" t="str">
        <f t="shared" si="72"/>
        <v/>
      </c>
      <c r="AS304" t="str">
        <f t="shared" si="70"/>
        <v/>
      </c>
      <c r="AT304" t="str">
        <f t="shared" si="70"/>
        <v/>
      </c>
      <c r="AU304" t="str">
        <f t="shared" si="70"/>
        <v/>
      </c>
      <c r="AV304" t="str">
        <f t="shared" si="70"/>
        <v/>
      </c>
      <c r="AW304" t="str">
        <f t="shared" si="70"/>
        <v/>
      </c>
      <c r="AX304" t="str">
        <f t="shared" si="70"/>
        <v/>
      </c>
      <c r="AY304" t="str">
        <f t="shared" si="70"/>
        <v/>
      </c>
      <c r="AZ304" t="str">
        <f t="shared" si="70"/>
        <v/>
      </c>
      <c r="BA304" t="str">
        <f t="shared" si="70"/>
        <v/>
      </c>
      <c r="BB304" t="str">
        <f t="shared" si="70"/>
        <v/>
      </c>
      <c r="BC304" t="str">
        <f t="shared" si="70"/>
        <v/>
      </c>
      <c r="BD304" t="str">
        <f t="shared" si="70"/>
        <v/>
      </c>
      <c r="BE304" t="str">
        <f t="shared" si="70"/>
        <v/>
      </c>
    </row>
    <row r="305" spans="13:57" x14ac:dyDescent="0.25">
      <c r="M305" t="str">
        <f t="shared" si="73"/>
        <v/>
      </c>
      <c r="N305" t="str">
        <f t="shared" si="73"/>
        <v/>
      </c>
      <c r="O305" t="str">
        <f t="shared" si="73"/>
        <v/>
      </c>
      <c r="P305" t="str">
        <f t="shared" si="73"/>
        <v/>
      </c>
      <c r="Q305" t="str">
        <f t="shared" si="73"/>
        <v/>
      </c>
      <c r="R305" t="str">
        <f t="shared" si="73"/>
        <v/>
      </c>
      <c r="S305" t="str">
        <f t="shared" si="73"/>
        <v/>
      </c>
      <c r="T305" t="str">
        <f t="shared" si="73"/>
        <v/>
      </c>
      <c r="U305" t="str">
        <f t="shared" si="73"/>
        <v/>
      </c>
      <c r="V305" t="str">
        <f t="shared" si="73"/>
        <v/>
      </c>
      <c r="W305" t="str">
        <f t="shared" si="73"/>
        <v/>
      </c>
      <c r="X305" t="str">
        <f t="shared" si="73"/>
        <v/>
      </c>
      <c r="Y305" t="str">
        <f t="shared" si="73"/>
        <v/>
      </c>
      <c r="Z305" t="str">
        <f t="shared" si="73"/>
        <v/>
      </c>
      <c r="AA305" t="str">
        <f t="shared" si="73"/>
        <v/>
      </c>
      <c r="AB305" t="str">
        <f t="shared" si="71"/>
        <v/>
      </c>
      <c r="AC305" t="str">
        <f t="shared" si="71"/>
        <v/>
      </c>
      <c r="AD305" t="str">
        <f t="shared" si="71"/>
        <v/>
      </c>
      <c r="AE305" t="str">
        <f t="shared" si="71"/>
        <v/>
      </c>
      <c r="AF305" t="str">
        <f t="shared" si="71"/>
        <v/>
      </c>
      <c r="AG305" t="str">
        <f t="shared" si="71"/>
        <v/>
      </c>
      <c r="AH305" t="str">
        <f t="shared" si="71"/>
        <v/>
      </c>
      <c r="AI305" t="str">
        <f t="shared" si="71"/>
        <v/>
      </c>
      <c r="AJ305" t="str">
        <f t="shared" si="71"/>
        <v/>
      </c>
      <c r="AK305" t="str">
        <f t="shared" si="71"/>
        <v/>
      </c>
      <c r="AL305" t="str">
        <f t="shared" si="71"/>
        <v/>
      </c>
      <c r="AM305" t="str">
        <f t="shared" si="71"/>
        <v/>
      </c>
      <c r="AN305" t="str">
        <f t="shared" si="71"/>
        <v/>
      </c>
      <c r="AO305" t="str">
        <f t="shared" si="71"/>
        <v/>
      </c>
      <c r="AP305" t="str">
        <f t="shared" si="71"/>
        <v/>
      </c>
      <c r="AQ305" t="str">
        <f t="shared" ref="AQ305:BE320" si="74">IF($C305="","",IF(COUNTIF($D305:$I305,AQ$1)=1,TRUE,FALSE))</f>
        <v/>
      </c>
      <c r="AR305" t="str">
        <f t="shared" si="72"/>
        <v/>
      </c>
      <c r="AS305" t="str">
        <f t="shared" si="72"/>
        <v/>
      </c>
      <c r="AT305" t="str">
        <f t="shared" si="72"/>
        <v/>
      </c>
      <c r="AU305" t="str">
        <f t="shared" si="72"/>
        <v/>
      </c>
      <c r="AV305" t="str">
        <f t="shared" si="72"/>
        <v/>
      </c>
      <c r="AW305" t="str">
        <f t="shared" si="72"/>
        <v/>
      </c>
      <c r="AX305" t="str">
        <f t="shared" si="72"/>
        <v/>
      </c>
      <c r="AY305" t="str">
        <f t="shared" si="72"/>
        <v/>
      </c>
      <c r="AZ305" t="str">
        <f t="shared" si="72"/>
        <v/>
      </c>
      <c r="BA305" t="str">
        <f t="shared" si="72"/>
        <v/>
      </c>
      <c r="BB305" t="str">
        <f t="shared" si="72"/>
        <v/>
      </c>
      <c r="BC305" t="str">
        <f t="shared" si="72"/>
        <v/>
      </c>
      <c r="BD305" t="str">
        <f t="shared" si="72"/>
        <v/>
      </c>
      <c r="BE305" t="str">
        <f t="shared" si="72"/>
        <v/>
      </c>
    </row>
    <row r="306" spans="13:57" x14ac:dyDescent="0.25">
      <c r="M306" t="str">
        <f t="shared" si="73"/>
        <v/>
      </c>
      <c r="N306" t="str">
        <f t="shared" si="73"/>
        <v/>
      </c>
      <c r="O306" t="str">
        <f t="shared" si="73"/>
        <v/>
      </c>
      <c r="P306" t="str">
        <f t="shared" si="73"/>
        <v/>
      </c>
      <c r="Q306" t="str">
        <f t="shared" si="73"/>
        <v/>
      </c>
      <c r="R306" t="str">
        <f t="shared" si="73"/>
        <v/>
      </c>
      <c r="S306" t="str">
        <f t="shared" si="73"/>
        <v/>
      </c>
      <c r="T306" t="str">
        <f t="shared" si="73"/>
        <v/>
      </c>
      <c r="U306" t="str">
        <f t="shared" si="73"/>
        <v/>
      </c>
      <c r="V306" t="str">
        <f t="shared" si="73"/>
        <v/>
      </c>
      <c r="W306" t="str">
        <f t="shared" si="73"/>
        <v/>
      </c>
      <c r="X306" t="str">
        <f t="shared" si="73"/>
        <v/>
      </c>
      <c r="Y306" t="str">
        <f t="shared" si="73"/>
        <v/>
      </c>
      <c r="Z306" t="str">
        <f t="shared" si="73"/>
        <v/>
      </c>
      <c r="AA306" t="str">
        <f t="shared" si="73"/>
        <v/>
      </c>
      <c r="AB306" t="str">
        <f t="shared" si="73"/>
        <v/>
      </c>
      <c r="AC306" t="str">
        <f t="shared" ref="AC306:AR321" si="75">IF($C306="","",IF(COUNTIF($D306:$I306,AC$1)=1,TRUE,FALSE))</f>
        <v/>
      </c>
      <c r="AD306" t="str">
        <f t="shared" si="75"/>
        <v/>
      </c>
      <c r="AE306" t="str">
        <f t="shared" si="75"/>
        <v/>
      </c>
      <c r="AF306" t="str">
        <f t="shared" si="75"/>
        <v/>
      </c>
      <c r="AG306" t="str">
        <f t="shared" si="75"/>
        <v/>
      </c>
      <c r="AH306" t="str">
        <f t="shared" si="75"/>
        <v/>
      </c>
      <c r="AI306" t="str">
        <f t="shared" si="75"/>
        <v/>
      </c>
      <c r="AJ306" t="str">
        <f t="shared" si="75"/>
        <v/>
      </c>
      <c r="AK306" t="str">
        <f t="shared" si="75"/>
        <v/>
      </c>
      <c r="AL306" t="str">
        <f t="shared" si="75"/>
        <v/>
      </c>
      <c r="AM306" t="str">
        <f t="shared" si="75"/>
        <v/>
      </c>
      <c r="AN306" t="str">
        <f t="shared" si="75"/>
        <v/>
      </c>
      <c r="AO306" t="str">
        <f t="shared" si="75"/>
        <v/>
      </c>
      <c r="AP306" t="str">
        <f t="shared" si="75"/>
        <v/>
      </c>
      <c r="AQ306" t="str">
        <f t="shared" si="74"/>
        <v/>
      </c>
      <c r="AR306" t="str">
        <f t="shared" si="74"/>
        <v/>
      </c>
      <c r="AS306" t="str">
        <f t="shared" si="74"/>
        <v/>
      </c>
      <c r="AT306" t="str">
        <f t="shared" si="74"/>
        <v/>
      </c>
      <c r="AU306" t="str">
        <f t="shared" si="74"/>
        <v/>
      </c>
      <c r="AV306" t="str">
        <f t="shared" si="74"/>
        <v/>
      </c>
      <c r="AW306" t="str">
        <f t="shared" si="74"/>
        <v/>
      </c>
      <c r="AX306" t="str">
        <f t="shared" si="74"/>
        <v/>
      </c>
      <c r="AY306" t="str">
        <f t="shared" si="74"/>
        <v/>
      </c>
      <c r="AZ306" t="str">
        <f t="shared" si="74"/>
        <v/>
      </c>
      <c r="BA306" t="str">
        <f t="shared" si="74"/>
        <v/>
      </c>
      <c r="BB306" t="str">
        <f t="shared" si="74"/>
        <v/>
      </c>
      <c r="BC306" t="str">
        <f t="shared" si="74"/>
        <v/>
      </c>
      <c r="BD306" t="str">
        <f t="shared" si="74"/>
        <v/>
      </c>
      <c r="BE306" t="str">
        <f t="shared" si="74"/>
        <v/>
      </c>
    </row>
    <row r="307" spans="13:57" x14ac:dyDescent="0.25">
      <c r="M307" t="str">
        <f t="shared" ref="M307:AB322" si="76">IF($C307="","",IF(COUNTIF($D307:$I307,M$1)=1,TRUE,FALSE))</f>
        <v/>
      </c>
      <c r="N307" t="str">
        <f t="shared" si="76"/>
        <v/>
      </c>
      <c r="O307" t="str">
        <f t="shared" si="76"/>
        <v/>
      </c>
      <c r="P307" t="str">
        <f t="shared" si="76"/>
        <v/>
      </c>
      <c r="Q307" t="str">
        <f t="shared" si="76"/>
        <v/>
      </c>
      <c r="R307" t="str">
        <f t="shared" si="76"/>
        <v/>
      </c>
      <c r="S307" t="str">
        <f t="shared" si="76"/>
        <v/>
      </c>
      <c r="T307" t="str">
        <f t="shared" si="76"/>
        <v/>
      </c>
      <c r="U307" t="str">
        <f t="shared" si="76"/>
        <v/>
      </c>
      <c r="V307" t="str">
        <f t="shared" si="76"/>
        <v/>
      </c>
      <c r="W307" t="str">
        <f t="shared" si="76"/>
        <v/>
      </c>
      <c r="X307" t="str">
        <f t="shared" si="76"/>
        <v/>
      </c>
      <c r="Y307" t="str">
        <f t="shared" si="76"/>
        <v/>
      </c>
      <c r="Z307" t="str">
        <f t="shared" si="76"/>
        <v/>
      </c>
      <c r="AA307" t="str">
        <f t="shared" si="76"/>
        <v/>
      </c>
      <c r="AB307" t="str">
        <f t="shared" si="76"/>
        <v/>
      </c>
      <c r="AC307" t="str">
        <f t="shared" si="75"/>
        <v/>
      </c>
      <c r="AD307" t="str">
        <f t="shared" si="75"/>
        <v/>
      </c>
      <c r="AE307" t="str">
        <f t="shared" si="75"/>
        <v/>
      </c>
      <c r="AF307" t="str">
        <f t="shared" si="75"/>
        <v/>
      </c>
      <c r="AG307" t="str">
        <f t="shared" si="75"/>
        <v/>
      </c>
      <c r="AH307" t="str">
        <f t="shared" si="75"/>
        <v/>
      </c>
      <c r="AI307" t="str">
        <f t="shared" si="75"/>
        <v/>
      </c>
      <c r="AJ307" t="str">
        <f t="shared" si="75"/>
        <v/>
      </c>
      <c r="AK307" t="str">
        <f t="shared" si="75"/>
        <v/>
      </c>
      <c r="AL307" t="str">
        <f t="shared" si="75"/>
        <v/>
      </c>
      <c r="AM307" t="str">
        <f t="shared" si="75"/>
        <v/>
      </c>
      <c r="AN307" t="str">
        <f t="shared" si="75"/>
        <v/>
      </c>
      <c r="AO307" t="str">
        <f t="shared" si="75"/>
        <v/>
      </c>
      <c r="AP307" t="str">
        <f t="shared" si="75"/>
        <v/>
      </c>
      <c r="AQ307" t="str">
        <f t="shared" si="74"/>
        <v/>
      </c>
      <c r="AR307" t="str">
        <f t="shared" si="74"/>
        <v/>
      </c>
      <c r="AS307" t="str">
        <f t="shared" si="74"/>
        <v/>
      </c>
      <c r="AT307" t="str">
        <f t="shared" si="74"/>
        <v/>
      </c>
      <c r="AU307" t="str">
        <f t="shared" si="74"/>
        <v/>
      </c>
      <c r="AV307" t="str">
        <f t="shared" si="74"/>
        <v/>
      </c>
      <c r="AW307" t="str">
        <f t="shared" si="74"/>
        <v/>
      </c>
      <c r="AX307" t="str">
        <f t="shared" si="74"/>
        <v/>
      </c>
      <c r="AY307" t="str">
        <f t="shared" si="74"/>
        <v/>
      </c>
      <c r="AZ307" t="str">
        <f t="shared" si="74"/>
        <v/>
      </c>
      <c r="BA307" t="str">
        <f t="shared" si="74"/>
        <v/>
      </c>
      <c r="BB307" t="str">
        <f t="shared" si="74"/>
        <v/>
      </c>
      <c r="BC307" t="str">
        <f t="shared" si="74"/>
        <v/>
      </c>
      <c r="BD307" t="str">
        <f t="shared" si="74"/>
        <v/>
      </c>
      <c r="BE307" t="str">
        <f t="shared" si="74"/>
        <v/>
      </c>
    </row>
    <row r="308" spans="13:57" x14ac:dyDescent="0.25">
      <c r="M308" t="str">
        <f t="shared" si="76"/>
        <v/>
      </c>
      <c r="N308" t="str">
        <f t="shared" si="76"/>
        <v/>
      </c>
      <c r="O308" t="str">
        <f t="shared" si="76"/>
        <v/>
      </c>
      <c r="P308" t="str">
        <f t="shared" si="76"/>
        <v/>
      </c>
      <c r="Q308" t="str">
        <f t="shared" si="76"/>
        <v/>
      </c>
      <c r="R308" t="str">
        <f t="shared" si="76"/>
        <v/>
      </c>
      <c r="S308" t="str">
        <f t="shared" si="76"/>
        <v/>
      </c>
      <c r="T308" t="str">
        <f t="shared" si="76"/>
        <v/>
      </c>
      <c r="U308" t="str">
        <f t="shared" si="76"/>
        <v/>
      </c>
      <c r="V308" t="str">
        <f t="shared" si="76"/>
        <v/>
      </c>
      <c r="W308" t="str">
        <f t="shared" si="76"/>
        <v/>
      </c>
      <c r="X308" t="str">
        <f t="shared" si="76"/>
        <v/>
      </c>
      <c r="Y308" t="str">
        <f t="shared" si="76"/>
        <v/>
      </c>
      <c r="Z308" t="str">
        <f t="shared" si="76"/>
        <v/>
      </c>
      <c r="AA308" t="str">
        <f t="shared" si="76"/>
        <v/>
      </c>
      <c r="AB308" t="str">
        <f t="shared" si="76"/>
        <v/>
      </c>
      <c r="AC308" t="str">
        <f t="shared" si="75"/>
        <v/>
      </c>
      <c r="AD308" t="str">
        <f t="shared" si="75"/>
        <v/>
      </c>
      <c r="AE308" t="str">
        <f t="shared" si="75"/>
        <v/>
      </c>
      <c r="AF308" t="str">
        <f t="shared" si="75"/>
        <v/>
      </c>
      <c r="AG308" t="str">
        <f t="shared" si="75"/>
        <v/>
      </c>
      <c r="AH308" t="str">
        <f t="shared" si="75"/>
        <v/>
      </c>
      <c r="AI308" t="str">
        <f t="shared" si="75"/>
        <v/>
      </c>
      <c r="AJ308" t="str">
        <f t="shared" si="75"/>
        <v/>
      </c>
      <c r="AK308" t="str">
        <f t="shared" si="75"/>
        <v/>
      </c>
      <c r="AL308" t="str">
        <f t="shared" si="75"/>
        <v/>
      </c>
      <c r="AM308" t="str">
        <f t="shared" si="75"/>
        <v/>
      </c>
      <c r="AN308" t="str">
        <f t="shared" si="75"/>
        <v/>
      </c>
      <c r="AO308" t="str">
        <f t="shared" si="75"/>
        <v/>
      </c>
      <c r="AP308" t="str">
        <f t="shared" si="75"/>
        <v/>
      </c>
      <c r="AQ308" t="str">
        <f t="shared" si="74"/>
        <v/>
      </c>
      <c r="AR308" t="str">
        <f t="shared" si="74"/>
        <v/>
      </c>
      <c r="AS308" t="str">
        <f t="shared" si="74"/>
        <v/>
      </c>
      <c r="AT308" t="str">
        <f t="shared" si="74"/>
        <v/>
      </c>
      <c r="AU308" t="str">
        <f t="shared" si="74"/>
        <v/>
      </c>
      <c r="AV308" t="str">
        <f t="shared" si="74"/>
        <v/>
      </c>
      <c r="AW308" t="str">
        <f t="shared" si="74"/>
        <v/>
      </c>
      <c r="AX308" t="str">
        <f t="shared" si="74"/>
        <v/>
      </c>
      <c r="AY308" t="str">
        <f t="shared" si="74"/>
        <v/>
      </c>
      <c r="AZ308" t="str">
        <f t="shared" si="74"/>
        <v/>
      </c>
      <c r="BA308" t="str">
        <f t="shared" si="74"/>
        <v/>
      </c>
      <c r="BB308" t="str">
        <f t="shared" si="74"/>
        <v/>
      </c>
      <c r="BC308" t="str">
        <f t="shared" si="74"/>
        <v/>
      </c>
      <c r="BD308" t="str">
        <f t="shared" si="74"/>
        <v/>
      </c>
      <c r="BE308" t="str">
        <f t="shared" si="74"/>
        <v/>
      </c>
    </row>
    <row r="309" spans="13:57" x14ac:dyDescent="0.25">
      <c r="M309" t="str">
        <f t="shared" si="76"/>
        <v/>
      </c>
      <c r="N309" t="str">
        <f t="shared" si="76"/>
        <v/>
      </c>
      <c r="O309" t="str">
        <f t="shared" si="76"/>
        <v/>
      </c>
      <c r="P309" t="str">
        <f t="shared" si="76"/>
        <v/>
      </c>
      <c r="Q309" t="str">
        <f t="shared" si="76"/>
        <v/>
      </c>
      <c r="R309" t="str">
        <f t="shared" si="76"/>
        <v/>
      </c>
      <c r="S309" t="str">
        <f t="shared" si="76"/>
        <v/>
      </c>
      <c r="T309" t="str">
        <f t="shared" si="76"/>
        <v/>
      </c>
      <c r="U309" t="str">
        <f t="shared" si="76"/>
        <v/>
      </c>
      <c r="V309" t="str">
        <f t="shared" si="76"/>
        <v/>
      </c>
      <c r="W309" t="str">
        <f t="shared" si="76"/>
        <v/>
      </c>
      <c r="X309" t="str">
        <f t="shared" si="76"/>
        <v/>
      </c>
      <c r="Y309" t="str">
        <f t="shared" si="76"/>
        <v/>
      </c>
      <c r="Z309" t="str">
        <f t="shared" si="76"/>
        <v/>
      </c>
      <c r="AA309" t="str">
        <f t="shared" si="76"/>
        <v/>
      </c>
      <c r="AB309" t="str">
        <f t="shared" si="76"/>
        <v/>
      </c>
      <c r="AC309" t="str">
        <f t="shared" si="75"/>
        <v/>
      </c>
      <c r="AD309" t="str">
        <f t="shared" si="75"/>
        <v/>
      </c>
      <c r="AE309" t="str">
        <f t="shared" si="75"/>
        <v/>
      </c>
      <c r="AF309" t="str">
        <f t="shared" si="75"/>
        <v/>
      </c>
      <c r="AG309" t="str">
        <f t="shared" si="75"/>
        <v/>
      </c>
      <c r="AH309" t="str">
        <f t="shared" si="75"/>
        <v/>
      </c>
      <c r="AI309" t="str">
        <f t="shared" si="75"/>
        <v/>
      </c>
      <c r="AJ309" t="str">
        <f t="shared" si="75"/>
        <v/>
      </c>
      <c r="AK309" t="str">
        <f t="shared" si="75"/>
        <v/>
      </c>
      <c r="AL309" t="str">
        <f t="shared" si="75"/>
        <v/>
      </c>
      <c r="AM309" t="str">
        <f t="shared" si="75"/>
        <v/>
      </c>
      <c r="AN309" t="str">
        <f t="shared" si="75"/>
        <v/>
      </c>
      <c r="AO309" t="str">
        <f t="shared" si="75"/>
        <v/>
      </c>
      <c r="AP309" t="str">
        <f t="shared" si="75"/>
        <v/>
      </c>
      <c r="AQ309" t="str">
        <f t="shared" si="74"/>
        <v/>
      </c>
      <c r="AR309" t="str">
        <f t="shared" si="74"/>
        <v/>
      </c>
      <c r="AS309" t="str">
        <f t="shared" si="74"/>
        <v/>
      </c>
      <c r="AT309" t="str">
        <f t="shared" si="74"/>
        <v/>
      </c>
      <c r="AU309" t="str">
        <f t="shared" si="74"/>
        <v/>
      </c>
      <c r="AV309" t="str">
        <f t="shared" si="74"/>
        <v/>
      </c>
      <c r="AW309" t="str">
        <f t="shared" si="74"/>
        <v/>
      </c>
      <c r="AX309" t="str">
        <f t="shared" si="74"/>
        <v/>
      </c>
      <c r="AY309" t="str">
        <f t="shared" si="74"/>
        <v/>
      </c>
      <c r="AZ309" t="str">
        <f t="shared" si="74"/>
        <v/>
      </c>
      <c r="BA309" t="str">
        <f t="shared" si="74"/>
        <v/>
      </c>
      <c r="BB309" t="str">
        <f t="shared" si="74"/>
        <v/>
      </c>
      <c r="BC309" t="str">
        <f t="shared" si="74"/>
        <v/>
      </c>
      <c r="BD309" t="str">
        <f t="shared" si="74"/>
        <v/>
      </c>
      <c r="BE309" t="str">
        <f t="shared" si="74"/>
        <v/>
      </c>
    </row>
    <row r="310" spans="13:57" x14ac:dyDescent="0.25">
      <c r="M310" t="str">
        <f t="shared" si="76"/>
        <v/>
      </c>
      <c r="N310" t="str">
        <f t="shared" si="76"/>
        <v/>
      </c>
      <c r="O310" t="str">
        <f t="shared" si="76"/>
        <v/>
      </c>
      <c r="P310" t="str">
        <f t="shared" si="76"/>
        <v/>
      </c>
      <c r="Q310" t="str">
        <f t="shared" si="76"/>
        <v/>
      </c>
      <c r="R310" t="str">
        <f t="shared" si="76"/>
        <v/>
      </c>
      <c r="S310" t="str">
        <f t="shared" si="76"/>
        <v/>
      </c>
      <c r="T310" t="str">
        <f t="shared" si="76"/>
        <v/>
      </c>
      <c r="U310" t="str">
        <f t="shared" si="76"/>
        <v/>
      </c>
      <c r="V310" t="str">
        <f t="shared" si="76"/>
        <v/>
      </c>
      <c r="W310" t="str">
        <f t="shared" si="76"/>
        <v/>
      </c>
      <c r="X310" t="str">
        <f t="shared" si="76"/>
        <v/>
      </c>
      <c r="Y310" t="str">
        <f t="shared" si="76"/>
        <v/>
      </c>
      <c r="Z310" t="str">
        <f t="shared" si="76"/>
        <v/>
      </c>
      <c r="AA310" t="str">
        <f t="shared" si="76"/>
        <v/>
      </c>
      <c r="AB310" t="str">
        <f t="shared" si="76"/>
        <v/>
      </c>
      <c r="AC310" t="str">
        <f t="shared" si="75"/>
        <v/>
      </c>
      <c r="AD310" t="str">
        <f t="shared" si="75"/>
        <v/>
      </c>
      <c r="AE310" t="str">
        <f t="shared" si="75"/>
        <v/>
      </c>
      <c r="AF310" t="str">
        <f t="shared" si="75"/>
        <v/>
      </c>
      <c r="AG310" t="str">
        <f t="shared" si="75"/>
        <v/>
      </c>
      <c r="AH310" t="str">
        <f t="shared" si="75"/>
        <v/>
      </c>
      <c r="AI310" t="str">
        <f t="shared" si="75"/>
        <v/>
      </c>
      <c r="AJ310" t="str">
        <f t="shared" si="75"/>
        <v/>
      </c>
      <c r="AK310" t="str">
        <f t="shared" si="75"/>
        <v/>
      </c>
      <c r="AL310" t="str">
        <f t="shared" si="75"/>
        <v/>
      </c>
      <c r="AM310" t="str">
        <f t="shared" si="75"/>
        <v/>
      </c>
      <c r="AN310" t="str">
        <f t="shared" si="75"/>
        <v/>
      </c>
      <c r="AO310" t="str">
        <f t="shared" si="75"/>
        <v/>
      </c>
      <c r="AP310" t="str">
        <f t="shared" si="75"/>
        <v/>
      </c>
      <c r="AQ310" t="str">
        <f t="shared" si="74"/>
        <v/>
      </c>
      <c r="AR310" t="str">
        <f t="shared" si="74"/>
        <v/>
      </c>
      <c r="AS310" t="str">
        <f t="shared" si="74"/>
        <v/>
      </c>
      <c r="AT310" t="str">
        <f t="shared" si="74"/>
        <v/>
      </c>
      <c r="AU310" t="str">
        <f t="shared" si="74"/>
        <v/>
      </c>
      <c r="AV310" t="str">
        <f t="shared" si="74"/>
        <v/>
      </c>
      <c r="AW310" t="str">
        <f t="shared" si="74"/>
        <v/>
      </c>
      <c r="AX310" t="str">
        <f t="shared" si="74"/>
        <v/>
      </c>
      <c r="AY310" t="str">
        <f t="shared" si="74"/>
        <v/>
      </c>
      <c r="AZ310" t="str">
        <f t="shared" si="74"/>
        <v/>
      </c>
      <c r="BA310" t="str">
        <f t="shared" si="74"/>
        <v/>
      </c>
      <c r="BB310" t="str">
        <f t="shared" si="74"/>
        <v/>
      </c>
      <c r="BC310" t="str">
        <f t="shared" si="74"/>
        <v/>
      </c>
      <c r="BD310" t="str">
        <f t="shared" si="74"/>
        <v/>
      </c>
      <c r="BE310" t="str">
        <f t="shared" si="74"/>
        <v/>
      </c>
    </row>
    <row r="311" spans="13:57" x14ac:dyDescent="0.25">
      <c r="M311" t="str">
        <f t="shared" si="76"/>
        <v/>
      </c>
      <c r="N311" t="str">
        <f t="shared" si="76"/>
        <v/>
      </c>
      <c r="O311" t="str">
        <f t="shared" si="76"/>
        <v/>
      </c>
      <c r="P311" t="str">
        <f t="shared" si="76"/>
        <v/>
      </c>
      <c r="Q311" t="str">
        <f t="shared" si="76"/>
        <v/>
      </c>
      <c r="R311" t="str">
        <f t="shared" si="76"/>
        <v/>
      </c>
      <c r="S311" t="str">
        <f t="shared" si="76"/>
        <v/>
      </c>
      <c r="T311" t="str">
        <f t="shared" si="76"/>
        <v/>
      </c>
      <c r="U311" t="str">
        <f t="shared" si="76"/>
        <v/>
      </c>
      <c r="V311" t="str">
        <f t="shared" si="76"/>
        <v/>
      </c>
      <c r="W311" t="str">
        <f t="shared" si="76"/>
        <v/>
      </c>
      <c r="X311" t="str">
        <f t="shared" si="76"/>
        <v/>
      </c>
      <c r="Y311" t="str">
        <f t="shared" si="76"/>
        <v/>
      </c>
      <c r="Z311" t="str">
        <f t="shared" si="76"/>
        <v/>
      </c>
      <c r="AA311" t="str">
        <f t="shared" si="76"/>
        <v/>
      </c>
      <c r="AB311" t="str">
        <f t="shared" si="76"/>
        <v/>
      </c>
      <c r="AC311" t="str">
        <f t="shared" si="75"/>
        <v/>
      </c>
      <c r="AD311" t="str">
        <f t="shared" si="75"/>
        <v/>
      </c>
      <c r="AE311" t="str">
        <f t="shared" si="75"/>
        <v/>
      </c>
      <c r="AF311" t="str">
        <f t="shared" si="75"/>
        <v/>
      </c>
      <c r="AG311" t="str">
        <f t="shared" si="75"/>
        <v/>
      </c>
      <c r="AH311" t="str">
        <f t="shared" si="75"/>
        <v/>
      </c>
      <c r="AI311" t="str">
        <f t="shared" si="75"/>
        <v/>
      </c>
      <c r="AJ311" t="str">
        <f t="shared" si="75"/>
        <v/>
      </c>
      <c r="AK311" t="str">
        <f t="shared" si="75"/>
        <v/>
      </c>
      <c r="AL311" t="str">
        <f t="shared" si="75"/>
        <v/>
      </c>
      <c r="AM311" t="str">
        <f t="shared" si="75"/>
        <v/>
      </c>
      <c r="AN311" t="str">
        <f t="shared" si="75"/>
        <v/>
      </c>
      <c r="AO311" t="str">
        <f t="shared" si="75"/>
        <v/>
      </c>
      <c r="AP311" t="str">
        <f t="shared" si="75"/>
        <v/>
      </c>
      <c r="AQ311" t="str">
        <f t="shared" si="74"/>
        <v/>
      </c>
      <c r="AR311" t="str">
        <f t="shared" si="74"/>
        <v/>
      </c>
      <c r="AS311" t="str">
        <f t="shared" si="74"/>
        <v/>
      </c>
      <c r="AT311" t="str">
        <f t="shared" si="74"/>
        <v/>
      </c>
      <c r="AU311" t="str">
        <f t="shared" si="74"/>
        <v/>
      </c>
      <c r="AV311" t="str">
        <f t="shared" si="74"/>
        <v/>
      </c>
      <c r="AW311" t="str">
        <f t="shared" si="74"/>
        <v/>
      </c>
      <c r="AX311" t="str">
        <f t="shared" si="74"/>
        <v/>
      </c>
      <c r="AY311" t="str">
        <f t="shared" si="74"/>
        <v/>
      </c>
      <c r="AZ311" t="str">
        <f t="shared" si="74"/>
        <v/>
      </c>
      <c r="BA311" t="str">
        <f t="shared" si="74"/>
        <v/>
      </c>
      <c r="BB311" t="str">
        <f t="shared" si="74"/>
        <v/>
      </c>
      <c r="BC311" t="str">
        <f t="shared" si="74"/>
        <v/>
      </c>
      <c r="BD311" t="str">
        <f t="shared" si="74"/>
        <v/>
      </c>
      <c r="BE311" t="str">
        <f t="shared" si="74"/>
        <v/>
      </c>
    </row>
    <row r="312" spans="13:57" x14ac:dyDescent="0.25">
      <c r="M312" t="str">
        <f t="shared" si="76"/>
        <v/>
      </c>
      <c r="N312" t="str">
        <f t="shared" si="76"/>
        <v/>
      </c>
      <c r="O312" t="str">
        <f t="shared" si="76"/>
        <v/>
      </c>
      <c r="P312" t="str">
        <f t="shared" si="76"/>
        <v/>
      </c>
      <c r="Q312" t="str">
        <f t="shared" si="76"/>
        <v/>
      </c>
      <c r="R312" t="str">
        <f t="shared" si="76"/>
        <v/>
      </c>
      <c r="S312" t="str">
        <f t="shared" si="76"/>
        <v/>
      </c>
      <c r="T312" t="str">
        <f t="shared" si="76"/>
        <v/>
      </c>
      <c r="U312" t="str">
        <f t="shared" si="76"/>
        <v/>
      </c>
      <c r="V312" t="str">
        <f t="shared" si="76"/>
        <v/>
      </c>
      <c r="W312" t="str">
        <f t="shared" si="76"/>
        <v/>
      </c>
      <c r="X312" t="str">
        <f t="shared" si="76"/>
        <v/>
      </c>
      <c r="Y312" t="str">
        <f t="shared" si="76"/>
        <v/>
      </c>
      <c r="Z312" t="str">
        <f t="shared" si="76"/>
        <v/>
      </c>
      <c r="AA312" t="str">
        <f t="shared" si="76"/>
        <v/>
      </c>
      <c r="AB312" t="str">
        <f t="shared" si="76"/>
        <v/>
      </c>
      <c r="AC312" t="str">
        <f t="shared" si="75"/>
        <v/>
      </c>
      <c r="AD312" t="str">
        <f t="shared" si="75"/>
        <v/>
      </c>
      <c r="AE312" t="str">
        <f t="shared" si="75"/>
        <v/>
      </c>
      <c r="AF312" t="str">
        <f t="shared" si="75"/>
        <v/>
      </c>
      <c r="AG312" t="str">
        <f t="shared" si="75"/>
        <v/>
      </c>
      <c r="AH312" t="str">
        <f t="shared" si="75"/>
        <v/>
      </c>
      <c r="AI312" t="str">
        <f t="shared" si="75"/>
        <v/>
      </c>
      <c r="AJ312" t="str">
        <f t="shared" si="75"/>
        <v/>
      </c>
      <c r="AK312" t="str">
        <f t="shared" si="75"/>
        <v/>
      </c>
      <c r="AL312" t="str">
        <f t="shared" si="75"/>
        <v/>
      </c>
      <c r="AM312" t="str">
        <f t="shared" si="75"/>
        <v/>
      </c>
      <c r="AN312" t="str">
        <f t="shared" si="75"/>
        <v/>
      </c>
      <c r="AO312" t="str">
        <f t="shared" si="75"/>
        <v/>
      </c>
      <c r="AP312" t="str">
        <f t="shared" si="75"/>
        <v/>
      </c>
      <c r="AQ312" t="str">
        <f t="shared" si="74"/>
        <v/>
      </c>
      <c r="AR312" t="str">
        <f t="shared" si="74"/>
        <v/>
      </c>
      <c r="AS312" t="str">
        <f t="shared" si="74"/>
        <v/>
      </c>
      <c r="AT312" t="str">
        <f t="shared" si="74"/>
        <v/>
      </c>
      <c r="AU312" t="str">
        <f t="shared" si="74"/>
        <v/>
      </c>
      <c r="AV312" t="str">
        <f t="shared" si="74"/>
        <v/>
      </c>
      <c r="AW312" t="str">
        <f t="shared" si="74"/>
        <v/>
      </c>
      <c r="AX312" t="str">
        <f t="shared" si="74"/>
        <v/>
      </c>
      <c r="AY312" t="str">
        <f t="shared" si="74"/>
        <v/>
      </c>
      <c r="AZ312" t="str">
        <f t="shared" si="74"/>
        <v/>
      </c>
      <c r="BA312" t="str">
        <f t="shared" si="74"/>
        <v/>
      </c>
      <c r="BB312" t="str">
        <f t="shared" si="74"/>
        <v/>
      </c>
      <c r="BC312" t="str">
        <f t="shared" si="74"/>
        <v/>
      </c>
      <c r="BD312" t="str">
        <f t="shared" si="74"/>
        <v/>
      </c>
      <c r="BE312" t="str">
        <f t="shared" si="74"/>
        <v/>
      </c>
    </row>
    <row r="313" spans="13:57" x14ac:dyDescent="0.25">
      <c r="M313" t="str">
        <f t="shared" si="76"/>
        <v/>
      </c>
      <c r="N313" t="str">
        <f t="shared" si="76"/>
        <v/>
      </c>
      <c r="O313" t="str">
        <f t="shared" si="76"/>
        <v/>
      </c>
      <c r="P313" t="str">
        <f t="shared" si="76"/>
        <v/>
      </c>
      <c r="Q313" t="str">
        <f t="shared" si="76"/>
        <v/>
      </c>
      <c r="R313" t="str">
        <f t="shared" si="76"/>
        <v/>
      </c>
      <c r="S313" t="str">
        <f t="shared" si="76"/>
        <v/>
      </c>
      <c r="T313" t="str">
        <f t="shared" si="76"/>
        <v/>
      </c>
      <c r="U313" t="str">
        <f t="shared" si="76"/>
        <v/>
      </c>
      <c r="V313" t="str">
        <f t="shared" si="76"/>
        <v/>
      </c>
      <c r="W313" t="str">
        <f t="shared" si="76"/>
        <v/>
      </c>
      <c r="X313" t="str">
        <f t="shared" si="76"/>
        <v/>
      </c>
      <c r="Y313" t="str">
        <f t="shared" si="76"/>
        <v/>
      </c>
      <c r="Z313" t="str">
        <f t="shared" si="76"/>
        <v/>
      </c>
      <c r="AA313" t="str">
        <f t="shared" si="76"/>
        <v/>
      </c>
      <c r="AB313" t="str">
        <f t="shared" si="76"/>
        <v/>
      </c>
      <c r="AC313" t="str">
        <f t="shared" si="75"/>
        <v/>
      </c>
      <c r="AD313" t="str">
        <f t="shared" si="75"/>
        <v/>
      </c>
      <c r="AE313" t="str">
        <f t="shared" si="75"/>
        <v/>
      </c>
      <c r="AF313" t="str">
        <f t="shared" si="75"/>
        <v/>
      </c>
      <c r="AG313" t="str">
        <f t="shared" si="75"/>
        <v/>
      </c>
      <c r="AH313" t="str">
        <f t="shared" si="75"/>
        <v/>
      </c>
      <c r="AI313" t="str">
        <f t="shared" si="75"/>
        <v/>
      </c>
      <c r="AJ313" t="str">
        <f t="shared" si="75"/>
        <v/>
      </c>
      <c r="AK313" t="str">
        <f t="shared" si="75"/>
        <v/>
      </c>
      <c r="AL313" t="str">
        <f t="shared" si="75"/>
        <v/>
      </c>
      <c r="AM313" t="str">
        <f t="shared" si="75"/>
        <v/>
      </c>
      <c r="AN313" t="str">
        <f t="shared" si="75"/>
        <v/>
      </c>
      <c r="AO313" t="str">
        <f t="shared" si="75"/>
        <v/>
      </c>
      <c r="AP313" t="str">
        <f t="shared" si="75"/>
        <v/>
      </c>
      <c r="AQ313" t="str">
        <f t="shared" si="74"/>
        <v/>
      </c>
      <c r="AR313" t="str">
        <f t="shared" si="74"/>
        <v/>
      </c>
      <c r="AS313" t="str">
        <f t="shared" si="74"/>
        <v/>
      </c>
      <c r="AT313" t="str">
        <f t="shared" si="74"/>
        <v/>
      </c>
      <c r="AU313" t="str">
        <f t="shared" si="74"/>
        <v/>
      </c>
      <c r="AV313" t="str">
        <f t="shared" si="74"/>
        <v/>
      </c>
      <c r="AW313" t="str">
        <f t="shared" si="74"/>
        <v/>
      </c>
      <c r="AX313" t="str">
        <f t="shared" si="74"/>
        <v/>
      </c>
      <c r="AY313" t="str">
        <f t="shared" si="74"/>
        <v/>
      </c>
      <c r="AZ313" t="str">
        <f t="shared" si="74"/>
        <v/>
      </c>
      <c r="BA313" t="str">
        <f t="shared" si="74"/>
        <v/>
      </c>
      <c r="BB313" t="str">
        <f t="shared" si="74"/>
        <v/>
      </c>
      <c r="BC313" t="str">
        <f t="shared" si="74"/>
        <v/>
      </c>
      <c r="BD313" t="str">
        <f t="shared" si="74"/>
        <v/>
      </c>
      <c r="BE313" t="str">
        <f t="shared" si="74"/>
        <v/>
      </c>
    </row>
    <row r="314" spans="13:57" x14ac:dyDescent="0.25">
      <c r="M314" t="str">
        <f t="shared" si="76"/>
        <v/>
      </c>
      <c r="N314" t="str">
        <f t="shared" si="76"/>
        <v/>
      </c>
      <c r="O314" t="str">
        <f t="shared" si="76"/>
        <v/>
      </c>
      <c r="P314" t="str">
        <f t="shared" si="76"/>
        <v/>
      </c>
      <c r="Q314" t="str">
        <f t="shared" si="76"/>
        <v/>
      </c>
      <c r="R314" t="str">
        <f t="shared" si="76"/>
        <v/>
      </c>
      <c r="S314" t="str">
        <f t="shared" si="76"/>
        <v/>
      </c>
      <c r="T314" t="str">
        <f t="shared" si="76"/>
        <v/>
      </c>
      <c r="U314" t="str">
        <f t="shared" si="76"/>
        <v/>
      </c>
      <c r="V314" t="str">
        <f t="shared" si="76"/>
        <v/>
      </c>
      <c r="W314" t="str">
        <f t="shared" si="76"/>
        <v/>
      </c>
      <c r="X314" t="str">
        <f t="shared" si="76"/>
        <v/>
      </c>
      <c r="Y314" t="str">
        <f t="shared" si="76"/>
        <v/>
      </c>
      <c r="Z314" t="str">
        <f t="shared" si="76"/>
        <v/>
      </c>
      <c r="AA314" t="str">
        <f t="shared" si="76"/>
        <v/>
      </c>
      <c r="AB314" t="str">
        <f t="shared" si="76"/>
        <v/>
      </c>
      <c r="AC314" t="str">
        <f t="shared" si="75"/>
        <v/>
      </c>
      <c r="AD314" t="str">
        <f t="shared" si="75"/>
        <v/>
      </c>
      <c r="AE314" t="str">
        <f t="shared" si="75"/>
        <v/>
      </c>
      <c r="AF314" t="str">
        <f t="shared" si="75"/>
        <v/>
      </c>
      <c r="AG314" t="str">
        <f t="shared" si="75"/>
        <v/>
      </c>
      <c r="AH314" t="str">
        <f t="shared" si="75"/>
        <v/>
      </c>
      <c r="AI314" t="str">
        <f t="shared" si="75"/>
        <v/>
      </c>
      <c r="AJ314" t="str">
        <f t="shared" si="75"/>
        <v/>
      </c>
      <c r="AK314" t="str">
        <f t="shared" si="75"/>
        <v/>
      </c>
      <c r="AL314" t="str">
        <f t="shared" si="75"/>
        <v/>
      </c>
      <c r="AM314" t="str">
        <f t="shared" si="75"/>
        <v/>
      </c>
      <c r="AN314" t="str">
        <f t="shared" si="75"/>
        <v/>
      </c>
      <c r="AO314" t="str">
        <f t="shared" si="75"/>
        <v/>
      </c>
      <c r="AP314" t="str">
        <f t="shared" si="75"/>
        <v/>
      </c>
      <c r="AQ314" t="str">
        <f t="shared" si="74"/>
        <v/>
      </c>
      <c r="AR314" t="str">
        <f t="shared" si="74"/>
        <v/>
      </c>
      <c r="AS314" t="str">
        <f t="shared" si="74"/>
        <v/>
      </c>
      <c r="AT314" t="str">
        <f t="shared" si="74"/>
        <v/>
      </c>
      <c r="AU314" t="str">
        <f t="shared" si="74"/>
        <v/>
      </c>
      <c r="AV314" t="str">
        <f t="shared" si="74"/>
        <v/>
      </c>
      <c r="AW314" t="str">
        <f t="shared" si="74"/>
        <v/>
      </c>
      <c r="AX314" t="str">
        <f t="shared" si="74"/>
        <v/>
      </c>
      <c r="AY314" t="str">
        <f t="shared" si="74"/>
        <v/>
      </c>
      <c r="AZ314" t="str">
        <f t="shared" si="74"/>
        <v/>
      </c>
      <c r="BA314" t="str">
        <f t="shared" si="74"/>
        <v/>
      </c>
      <c r="BB314" t="str">
        <f t="shared" si="74"/>
        <v/>
      </c>
      <c r="BC314" t="str">
        <f t="shared" si="74"/>
        <v/>
      </c>
      <c r="BD314" t="str">
        <f t="shared" si="74"/>
        <v/>
      </c>
      <c r="BE314" t="str">
        <f t="shared" si="74"/>
        <v/>
      </c>
    </row>
    <row r="315" spans="13:57" x14ac:dyDescent="0.25">
      <c r="M315" t="str">
        <f t="shared" si="76"/>
        <v/>
      </c>
      <c r="N315" t="str">
        <f t="shared" si="76"/>
        <v/>
      </c>
      <c r="O315" t="str">
        <f t="shared" si="76"/>
        <v/>
      </c>
      <c r="P315" t="str">
        <f t="shared" si="76"/>
        <v/>
      </c>
      <c r="Q315" t="str">
        <f t="shared" si="76"/>
        <v/>
      </c>
      <c r="R315" t="str">
        <f t="shared" si="76"/>
        <v/>
      </c>
      <c r="S315" t="str">
        <f t="shared" si="76"/>
        <v/>
      </c>
      <c r="T315" t="str">
        <f t="shared" si="76"/>
        <v/>
      </c>
      <c r="U315" t="str">
        <f t="shared" si="76"/>
        <v/>
      </c>
      <c r="V315" t="str">
        <f t="shared" si="76"/>
        <v/>
      </c>
      <c r="W315" t="str">
        <f t="shared" si="76"/>
        <v/>
      </c>
      <c r="X315" t="str">
        <f t="shared" si="76"/>
        <v/>
      </c>
      <c r="Y315" t="str">
        <f t="shared" si="76"/>
        <v/>
      </c>
      <c r="Z315" t="str">
        <f t="shared" si="76"/>
        <v/>
      </c>
      <c r="AA315" t="str">
        <f t="shared" si="76"/>
        <v/>
      </c>
      <c r="AB315" t="str">
        <f t="shared" si="76"/>
        <v/>
      </c>
      <c r="AC315" t="str">
        <f t="shared" si="75"/>
        <v/>
      </c>
      <c r="AD315" t="str">
        <f t="shared" si="75"/>
        <v/>
      </c>
      <c r="AE315" t="str">
        <f t="shared" si="75"/>
        <v/>
      </c>
      <c r="AF315" t="str">
        <f t="shared" si="75"/>
        <v/>
      </c>
      <c r="AG315" t="str">
        <f t="shared" si="75"/>
        <v/>
      </c>
      <c r="AH315" t="str">
        <f t="shared" si="75"/>
        <v/>
      </c>
      <c r="AI315" t="str">
        <f t="shared" si="75"/>
        <v/>
      </c>
      <c r="AJ315" t="str">
        <f t="shared" si="75"/>
        <v/>
      </c>
      <c r="AK315" t="str">
        <f t="shared" si="75"/>
        <v/>
      </c>
      <c r="AL315" t="str">
        <f t="shared" si="75"/>
        <v/>
      </c>
      <c r="AM315" t="str">
        <f t="shared" si="75"/>
        <v/>
      </c>
      <c r="AN315" t="str">
        <f t="shared" si="75"/>
        <v/>
      </c>
      <c r="AO315" t="str">
        <f t="shared" si="75"/>
        <v/>
      </c>
      <c r="AP315" t="str">
        <f t="shared" si="75"/>
        <v/>
      </c>
      <c r="AQ315" t="str">
        <f t="shared" si="74"/>
        <v/>
      </c>
      <c r="AR315" t="str">
        <f t="shared" si="74"/>
        <v/>
      </c>
      <c r="AS315" t="str">
        <f t="shared" si="74"/>
        <v/>
      </c>
      <c r="AT315" t="str">
        <f t="shared" si="74"/>
        <v/>
      </c>
      <c r="AU315" t="str">
        <f t="shared" si="74"/>
        <v/>
      </c>
      <c r="AV315" t="str">
        <f t="shared" si="74"/>
        <v/>
      </c>
      <c r="AW315" t="str">
        <f t="shared" si="74"/>
        <v/>
      </c>
      <c r="AX315" t="str">
        <f t="shared" si="74"/>
        <v/>
      </c>
      <c r="AY315" t="str">
        <f t="shared" si="74"/>
        <v/>
      </c>
      <c r="AZ315" t="str">
        <f t="shared" si="74"/>
        <v/>
      </c>
      <c r="BA315" t="str">
        <f t="shared" si="74"/>
        <v/>
      </c>
      <c r="BB315" t="str">
        <f t="shared" si="74"/>
        <v/>
      </c>
      <c r="BC315" t="str">
        <f t="shared" si="74"/>
        <v/>
      </c>
      <c r="BD315" t="str">
        <f t="shared" si="74"/>
        <v/>
      </c>
      <c r="BE315" t="str">
        <f t="shared" si="74"/>
        <v/>
      </c>
    </row>
    <row r="316" spans="13:57" x14ac:dyDescent="0.25">
      <c r="M316" t="str">
        <f t="shared" si="76"/>
        <v/>
      </c>
      <c r="N316" t="str">
        <f t="shared" si="76"/>
        <v/>
      </c>
      <c r="O316" t="str">
        <f t="shared" si="76"/>
        <v/>
      </c>
      <c r="P316" t="str">
        <f t="shared" si="76"/>
        <v/>
      </c>
      <c r="Q316" t="str">
        <f t="shared" si="76"/>
        <v/>
      </c>
      <c r="R316" t="str">
        <f t="shared" si="76"/>
        <v/>
      </c>
      <c r="S316" t="str">
        <f t="shared" si="76"/>
        <v/>
      </c>
      <c r="T316" t="str">
        <f t="shared" si="76"/>
        <v/>
      </c>
      <c r="U316" t="str">
        <f t="shared" si="76"/>
        <v/>
      </c>
      <c r="V316" t="str">
        <f t="shared" si="76"/>
        <v/>
      </c>
      <c r="W316" t="str">
        <f t="shared" si="76"/>
        <v/>
      </c>
      <c r="X316" t="str">
        <f t="shared" si="76"/>
        <v/>
      </c>
      <c r="Y316" t="str">
        <f t="shared" si="76"/>
        <v/>
      </c>
      <c r="Z316" t="str">
        <f t="shared" si="76"/>
        <v/>
      </c>
      <c r="AA316" t="str">
        <f t="shared" si="76"/>
        <v/>
      </c>
      <c r="AB316" t="str">
        <f t="shared" si="76"/>
        <v/>
      </c>
      <c r="AC316" t="str">
        <f t="shared" si="75"/>
        <v/>
      </c>
      <c r="AD316" t="str">
        <f t="shared" si="75"/>
        <v/>
      </c>
      <c r="AE316" t="str">
        <f t="shared" si="75"/>
        <v/>
      </c>
      <c r="AF316" t="str">
        <f t="shared" si="75"/>
        <v/>
      </c>
      <c r="AG316" t="str">
        <f t="shared" si="75"/>
        <v/>
      </c>
      <c r="AH316" t="str">
        <f t="shared" si="75"/>
        <v/>
      </c>
      <c r="AI316" t="str">
        <f t="shared" si="75"/>
        <v/>
      </c>
      <c r="AJ316" t="str">
        <f t="shared" si="75"/>
        <v/>
      </c>
      <c r="AK316" t="str">
        <f t="shared" si="75"/>
        <v/>
      </c>
      <c r="AL316" t="str">
        <f t="shared" si="75"/>
        <v/>
      </c>
      <c r="AM316" t="str">
        <f t="shared" si="75"/>
        <v/>
      </c>
      <c r="AN316" t="str">
        <f t="shared" si="75"/>
        <v/>
      </c>
      <c r="AO316" t="str">
        <f t="shared" si="75"/>
        <v/>
      </c>
      <c r="AP316" t="str">
        <f t="shared" si="75"/>
        <v/>
      </c>
      <c r="AQ316" t="str">
        <f t="shared" si="74"/>
        <v/>
      </c>
      <c r="AR316" t="str">
        <f t="shared" si="74"/>
        <v/>
      </c>
      <c r="AS316" t="str">
        <f t="shared" si="74"/>
        <v/>
      </c>
      <c r="AT316" t="str">
        <f t="shared" si="74"/>
        <v/>
      </c>
      <c r="AU316" t="str">
        <f t="shared" si="74"/>
        <v/>
      </c>
      <c r="AV316" t="str">
        <f t="shared" si="74"/>
        <v/>
      </c>
      <c r="AW316" t="str">
        <f t="shared" si="74"/>
        <v/>
      </c>
      <c r="AX316" t="str">
        <f t="shared" si="74"/>
        <v/>
      </c>
      <c r="AY316" t="str">
        <f t="shared" si="74"/>
        <v/>
      </c>
      <c r="AZ316" t="str">
        <f t="shared" si="74"/>
        <v/>
      </c>
      <c r="BA316" t="str">
        <f t="shared" si="74"/>
        <v/>
      </c>
      <c r="BB316" t="str">
        <f t="shared" si="74"/>
        <v/>
      </c>
      <c r="BC316" t="str">
        <f t="shared" si="74"/>
        <v/>
      </c>
      <c r="BD316" t="str">
        <f t="shared" si="74"/>
        <v/>
      </c>
      <c r="BE316" t="str">
        <f t="shared" si="74"/>
        <v/>
      </c>
    </row>
    <row r="317" spans="13:57" x14ac:dyDescent="0.25">
      <c r="M317" t="str">
        <f t="shared" si="76"/>
        <v/>
      </c>
      <c r="N317" t="str">
        <f t="shared" si="76"/>
        <v/>
      </c>
      <c r="O317" t="str">
        <f t="shared" si="76"/>
        <v/>
      </c>
      <c r="P317" t="str">
        <f t="shared" si="76"/>
        <v/>
      </c>
      <c r="Q317" t="str">
        <f t="shared" si="76"/>
        <v/>
      </c>
      <c r="R317" t="str">
        <f t="shared" si="76"/>
        <v/>
      </c>
      <c r="S317" t="str">
        <f t="shared" si="76"/>
        <v/>
      </c>
      <c r="T317" t="str">
        <f t="shared" si="76"/>
        <v/>
      </c>
      <c r="U317" t="str">
        <f t="shared" si="76"/>
        <v/>
      </c>
      <c r="V317" t="str">
        <f t="shared" si="76"/>
        <v/>
      </c>
      <c r="W317" t="str">
        <f t="shared" si="76"/>
        <v/>
      </c>
      <c r="X317" t="str">
        <f t="shared" si="76"/>
        <v/>
      </c>
      <c r="Y317" t="str">
        <f t="shared" si="76"/>
        <v/>
      </c>
      <c r="Z317" t="str">
        <f t="shared" si="76"/>
        <v/>
      </c>
      <c r="AA317" t="str">
        <f t="shared" si="76"/>
        <v/>
      </c>
      <c r="AB317" t="str">
        <f t="shared" si="76"/>
        <v/>
      </c>
      <c r="AC317" t="str">
        <f t="shared" si="75"/>
        <v/>
      </c>
      <c r="AD317" t="str">
        <f t="shared" si="75"/>
        <v/>
      </c>
      <c r="AE317" t="str">
        <f t="shared" si="75"/>
        <v/>
      </c>
      <c r="AF317" t="str">
        <f t="shared" si="75"/>
        <v/>
      </c>
      <c r="AG317" t="str">
        <f t="shared" si="75"/>
        <v/>
      </c>
      <c r="AH317" t="str">
        <f t="shared" si="75"/>
        <v/>
      </c>
      <c r="AI317" t="str">
        <f t="shared" si="75"/>
        <v/>
      </c>
      <c r="AJ317" t="str">
        <f t="shared" si="75"/>
        <v/>
      </c>
      <c r="AK317" t="str">
        <f t="shared" si="75"/>
        <v/>
      </c>
      <c r="AL317" t="str">
        <f t="shared" si="75"/>
        <v/>
      </c>
      <c r="AM317" t="str">
        <f t="shared" si="75"/>
        <v/>
      </c>
      <c r="AN317" t="str">
        <f t="shared" si="75"/>
        <v/>
      </c>
      <c r="AO317" t="str">
        <f t="shared" si="75"/>
        <v/>
      </c>
      <c r="AP317" t="str">
        <f t="shared" si="75"/>
        <v/>
      </c>
      <c r="AQ317" t="str">
        <f t="shared" si="74"/>
        <v/>
      </c>
      <c r="AR317" t="str">
        <f t="shared" si="74"/>
        <v/>
      </c>
      <c r="AS317" t="str">
        <f t="shared" si="74"/>
        <v/>
      </c>
      <c r="AT317" t="str">
        <f t="shared" si="74"/>
        <v/>
      </c>
      <c r="AU317" t="str">
        <f t="shared" si="74"/>
        <v/>
      </c>
      <c r="AV317" t="str">
        <f t="shared" si="74"/>
        <v/>
      </c>
      <c r="AW317" t="str">
        <f t="shared" si="74"/>
        <v/>
      </c>
      <c r="AX317" t="str">
        <f t="shared" si="74"/>
        <v/>
      </c>
      <c r="AY317" t="str">
        <f t="shared" si="74"/>
        <v/>
      </c>
      <c r="AZ317" t="str">
        <f t="shared" si="74"/>
        <v/>
      </c>
      <c r="BA317" t="str">
        <f t="shared" si="74"/>
        <v/>
      </c>
      <c r="BB317" t="str">
        <f t="shared" si="74"/>
        <v/>
      </c>
      <c r="BC317" t="str">
        <f t="shared" si="74"/>
        <v/>
      </c>
      <c r="BD317" t="str">
        <f t="shared" si="74"/>
        <v/>
      </c>
      <c r="BE317" t="str">
        <f t="shared" si="74"/>
        <v/>
      </c>
    </row>
    <row r="318" spans="13:57" x14ac:dyDescent="0.25">
      <c r="M318" t="str">
        <f t="shared" si="76"/>
        <v/>
      </c>
      <c r="N318" t="str">
        <f t="shared" si="76"/>
        <v/>
      </c>
      <c r="O318" t="str">
        <f t="shared" si="76"/>
        <v/>
      </c>
      <c r="P318" t="str">
        <f t="shared" si="76"/>
        <v/>
      </c>
      <c r="Q318" t="str">
        <f t="shared" si="76"/>
        <v/>
      </c>
      <c r="R318" t="str">
        <f t="shared" si="76"/>
        <v/>
      </c>
      <c r="S318" t="str">
        <f t="shared" si="76"/>
        <v/>
      </c>
      <c r="T318" t="str">
        <f t="shared" si="76"/>
        <v/>
      </c>
      <c r="U318" t="str">
        <f t="shared" si="76"/>
        <v/>
      </c>
      <c r="V318" t="str">
        <f t="shared" si="76"/>
        <v/>
      </c>
      <c r="W318" t="str">
        <f t="shared" si="76"/>
        <v/>
      </c>
      <c r="X318" t="str">
        <f t="shared" si="76"/>
        <v/>
      </c>
      <c r="Y318" t="str">
        <f t="shared" si="76"/>
        <v/>
      </c>
      <c r="Z318" t="str">
        <f t="shared" si="76"/>
        <v/>
      </c>
      <c r="AA318" t="str">
        <f t="shared" si="76"/>
        <v/>
      </c>
      <c r="AB318" t="str">
        <f t="shared" si="76"/>
        <v/>
      </c>
      <c r="AC318" t="str">
        <f t="shared" si="75"/>
        <v/>
      </c>
      <c r="AD318" t="str">
        <f t="shared" si="75"/>
        <v/>
      </c>
      <c r="AE318" t="str">
        <f t="shared" si="75"/>
        <v/>
      </c>
      <c r="AF318" t="str">
        <f t="shared" si="75"/>
        <v/>
      </c>
      <c r="AG318" t="str">
        <f t="shared" si="75"/>
        <v/>
      </c>
      <c r="AH318" t="str">
        <f t="shared" si="75"/>
        <v/>
      </c>
      <c r="AI318" t="str">
        <f t="shared" si="75"/>
        <v/>
      </c>
      <c r="AJ318" t="str">
        <f t="shared" si="75"/>
        <v/>
      </c>
      <c r="AK318" t="str">
        <f t="shared" si="75"/>
        <v/>
      </c>
      <c r="AL318" t="str">
        <f t="shared" si="75"/>
        <v/>
      </c>
      <c r="AM318" t="str">
        <f t="shared" si="75"/>
        <v/>
      </c>
      <c r="AN318" t="str">
        <f t="shared" si="75"/>
        <v/>
      </c>
      <c r="AO318" t="str">
        <f t="shared" si="75"/>
        <v/>
      </c>
      <c r="AP318" t="str">
        <f t="shared" si="75"/>
        <v/>
      </c>
      <c r="AQ318" t="str">
        <f t="shared" si="74"/>
        <v/>
      </c>
      <c r="AR318" t="str">
        <f t="shared" si="74"/>
        <v/>
      </c>
      <c r="AS318" t="str">
        <f t="shared" si="74"/>
        <v/>
      </c>
      <c r="AT318" t="str">
        <f t="shared" si="74"/>
        <v/>
      </c>
      <c r="AU318" t="str">
        <f t="shared" si="74"/>
        <v/>
      </c>
      <c r="AV318" t="str">
        <f t="shared" si="74"/>
        <v/>
      </c>
      <c r="AW318" t="str">
        <f t="shared" si="74"/>
        <v/>
      </c>
      <c r="AX318" t="str">
        <f t="shared" si="74"/>
        <v/>
      </c>
      <c r="AY318" t="str">
        <f t="shared" si="74"/>
        <v/>
      </c>
      <c r="AZ318" t="str">
        <f t="shared" si="74"/>
        <v/>
      </c>
      <c r="BA318" t="str">
        <f t="shared" si="74"/>
        <v/>
      </c>
      <c r="BB318" t="str">
        <f t="shared" si="74"/>
        <v/>
      </c>
      <c r="BC318" t="str">
        <f t="shared" si="74"/>
        <v/>
      </c>
      <c r="BD318" t="str">
        <f t="shared" si="74"/>
        <v/>
      </c>
      <c r="BE318" t="str">
        <f t="shared" si="74"/>
        <v/>
      </c>
    </row>
    <row r="319" spans="13:57" x14ac:dyDescent="0.25">
      <c r="M319" t="str">
        <f t="shared" si="76"/>
        <v/>
      </c>
      <c r="N319" t="str">
        <f t="shared" si="76"/>
        <v/>
      </c>
      <c r="O319" t="str">
        <f t="shared" si="76"/>
        <v/>
      </c>
      <c r="P319" t="str">
        <f t="shared" si="76"/>
        <v/>
      </c>
      <c r="Q319" t="str">
        <f t="shared" si="76"/>
        <v/>
      </c>
      <c r="R319" t="str">
        <f t="shared" si="76"/>
        <v/>
      </c>
      <c r="S319" t="str">
        <f t="shared" si="76"/>
        <v/>
      </c>
      <c r="T319" t="str">
        <f t="shared" si="76"/>
        <v/>
      </c>
      <c r="U319" t="str">
        <f t="shared" si="76"/>
        <v/>
      </c>
      <c r="V319" t="str">
        <f t="shared" si="76"/>
        <v/>
      </c>
      <c r="W319" t="str">
        <f t="shared" si="76"/>
        <v/>
      </c>
      <c r="X319" t="str">
        <f t="shared" si="76"/>
        <v/>
      </c>
      <c r="Y319" t="str">
        <f t="shared" si="76"/>
        <v/>
      </c>
      <c r="Z319" t="str">
        <f t="shared" si="76"/>
        <v/>
      </c>
      <c r="AA319" t="str">
        <f t="shared" si="76"/>
        <v/>
      </c>
      <c r="AB319" t="str">
        <f t="shared" si="76"/>
        <v/>
      </c>
      <c r="AC319" t="str">
        <f t="shared" si="75"/>
        <v/>
      </c>
      <c r="AD319" t="str">
        <f t="shared" si="75"/>
        <v/>
      </c>
      <c r="AE319" t="str">
        <f t="shared" si="75"/>
        <v/>
      </c>
      <c r="AF319" t="str">
        <f t="shared" si="75"/>
        <v/>
      </c>
      <c r="AG319" t="str">
        <f t="shared" si="75"/>
        <v/>
      </c>
      <c r="AH319" t="str">
        <f t="shared" si="75"/>
        <v/>
      </c>
      <c r="AI319" t="str">
        <f t="shared" si="75"/>
        <v/>
      </c>
      <c r="AJ319" t="str">
        <f t="shared" si="75"/>
        <v/>
      </c>
      <c r="AK319" t="str">
        <f t="shared" si="75"/>
        <v/>
      </c>
      <c r="AL319" t="str">
        <f t="shared" si="75"/>
        <v/>
      </c>
      <c r="AM319" t="str">
        <f t="shared" si="75"/>
        <v/>
      </c>
      <c r="AN319" t="str">
        <f t="shared" si="75"/>
        <v/>
      </c>
      <c r="AO319" t="str">
        <f t="shared" si="75"/>
        <v/>
      </c>
      <c r="AP319" t="str">
        <f t="shared" si="75"/>
        <v/>
      </c>
      <c r="AQ319" t="str">
        <f t="shared" si="74"/>
        <v/>
      </c>
      <c r="AR319" t="str">
        <f t="shared" si="74"/>
        <v/>
      </c>
      <c r="AS319" t="str">
        <f t="shared" si="74"/>
        <v/>
      </c>
      <c r="AT319" t="str">
        <f t="shared" si="74"/>
        <v/>
      </c>
      <c r="AU319" t="str">
        <f t="shared" si="74"/>
        <v/>
      </c>
      <c r="AV319" t="str">
        <f t="shared" si="74"/>
        <v/>
      </c>
      <c r="AW319" t="str">
        <f t="shared" si="74"/>
        <v/>
      </c>
      <c r="AX319" t="str">
        <f t="shared" si="74"/>
        <v/>
      </c>
      <c r="AY319" t="str">
        <f t="shared" si="74"/>
        <v/>
      </c>
      <c r="AZ319" t="str">
        <f t="shared" si="74"/>
        <v/>
      </c>
      <c r="BA319" t="str">
        <f t="shared" si="74"/>
        <v/>
      </c>
      <c r="BB319" t="str">
        <f t="shared" si="74"/>
        <v/>
      </c>
      <c r="BC319" t="str">
        <f t="shared" si="74"/>
        <v/>
      </c>
      <c r="BD319" t="str">
        <f t="shared" si="74"/>
        <v/>
      </c>
      <c r="BE319" t="str">
        <f t="shared" si="74"/>
        <v/>
      </c>
    </row>
    <row r="320" spans="13:57" x14ac:dyDescent="0.25">
      <c r="M320" t="str">
        <f t="shared" si="76"/>
        <v/>
      </c>
      <c r="N320" t="str">
        <f t="shared" si="76"/>
        <v/>
      </c>
      <c r="O320" t="str">
        <f t="shared" si="76"/>
        <v/>
      </c>
      <c r="P320" t="str">
        <f t="shared" si="76"/>
        <v/>
      </c>
      <c r="Q320" t="str">
        <f t="shared" si="76"/>
        <v/>
      </c>
      <c r="R320" t="str">
        <f t="shared" si="76"/>
        <v/>
      </c>
      <c r="S320" t="str">
        <f t="shared" si="76"/>
        <v/>
      </c>
      <c r="T320" t="str">
        <f t="shared" si="76"/>
        <v/>
      </c>
      <c r="U320" t="str">
        <f t="shared" si="76"/>
        <v/>
      </c>
      <c r="V320" t="str">
        <f t="shared" si="76"/>
        <v/>
      </c>
      <c r="W320" t="str">
        <f t="shared" si="76"/>
        <v/>
      </c>
      <c r="X320" t="str">
        <f t="shared" si="76"/>
        <v/>
      </c>
      <c r="Y320" t="str">
        <f t="shared" si="76"/>
        <v/>
      </c>
      <c r="Z320" t="str">
        <f t="shared" si="76"/>
        <v/>
      </c>
      <c r="AA320" t="str">
        <f t="shared" si="76"/>
        <v/>
      </c>
      <c r="AB320" t="str">
        <f t="shared" si="76"/>
        <v/>
      </c>
      <c r="AC320" t="str">
        <f t="shared" si="75"/>
        <v/>
      </c>
      <c r="AD320" t="str">
        <f t="shared" si="75"/>
        <v/>
      </c>
      <c r="AE320" t="str">
        <f t="shared" si="75"/>
        <v/>
      </c>
      <c r="AF320" t="str">
        <f t="shared" si="75"/>
        <v/>
      </c>
      <c r="AG320" t="str">
        <f t="shared" si="75"/>
        <v/>
      </c>
      <c r="AH320" t="str">
        <f t="shared" si="75"/>
        <v/>
      </c>
      <c r="AI320" t="str">
        <f t="shared" si="75"/>
        <v/>
      </c>
      <c r="AJ320" t="str">
        <f t="shared" si="75"/>
        <v/>
      </c>
      <c r="AK320" t="str">
        <f t="shared" si="75"/>
        <v/>
      </c>
      <c r="AL320" t="str">
        <f t="shared" si="75"/>
        <v/>
      </c>
      <c r="AM320" t="str">
        <f t="shared" si="75"/>
        <v/>
      </c>
      <c r="AN320" t="str">
        <f t="shared" si="75"/>
        <v/>
      </c>
      <c r="AO320" t="str">
        <f t="shared" si="75"/>
        <v/>
      </c>
      <c r="AP320" t="str">
        <f t="shared" si="75"/>
        <v/>
      </c>
      <c r="AQ320" t="str">
        <f t="shared" si="74"/>
        <v/>
      </c>
      <c r="AR320" t="str">
        <f t="shared" si="74"/>
        <v/>
      </c>
      <c r="AS320" t="str">
        <f t="shared" si="74"/>
        <v/>
      </c>
      <c r="AT320" t="str">
        <f t="shared" si="74"/>
        <v/>
      </c>
      <c r="AU320" t="str">
        <f t="shared" si="74"/>
        <v/>
      </c>
      <c r="AV320" t="str">
        <f t="shared" si="74"/>
        <v/>
      </c>
      <c r="AW320" t="str">
        <f t="shared" si="74"/>
        <v/>
      </c>
      <c r="AX320" t="str">
        <f t="shared" si="74"/>
        <v/>
      </c>
      <c r="AY320" t="str">
        <f t="shared" si="74"/>
        <v/>
      </c>
      <c r="AZ320" t="str">
        <f t="shared" si="74"/>
        <v/>
      </c>
      <c r="BA320" t="str">
        <f t="shared" si="74"/>
        <v/>
      </c>
      <c r="BB320" t="str">
        <f t="shared" si="74"/>
        <v/>
      </c>
      <c r="BC320" t="str">
        <f t="shared" si="74"/>
        <v/>
      </c>
      <c r="BD320" t="str">
        <f t="shared" si="74"/>
        <v/>
      </c>
      <c r="BE320" t="str">
        <f t="shared" si="74"/>
        <v/>
      </c>
    </row>
    <row r="321" spans="13:57" x14ac:dyDescent="0.25">
      <c r="M321" t="str">
        <f t="shared" si="76"/>
        <v/>
      </c>
      <c r="N321" t="str">
        <f t="shared" si="76"/>
        <v/>
      </c>
      <c r="O321" t="str">
        <f t="shared" si="76"/>
        <v/>
      </c>
      <c r="P321" t="str">
        <f t="shared" si="76"/>
        <v/>
      </c>
      <c r="Q321" t="str">
        <f t="shared" si="76"/>
        <v/>
      </c>
      <c r="R321" t="str">
        <f t="shared" si="76"/>
        <v/>
      </c>
      <c r="S321" t="str">
        <f t="shared" si="76"/>
        <v/>
      </c>
      <c r="T321" t="str">
        <f t="shared" si="76"/>
        <v/>
      </c>
      <c r="U321" t="str">
        <f t="shared" si="76"/>
        <v/>
      </c>
      <c r="V321" t="str">
        <f t="shared" si="76"/>
        <v/>
      </c>
      <c r="W321" t="str">
        <f t="shared" si="76"/>
        <v/>
      </c>
      <c r="X321" t="str">
        <f t="shared" si="76"/>
        <v/>
      </c>
      <c r="Y321" t="str">
        <f t="shared" si="76"/>
        <v/>
      </c>
      <c r="Z321" t="str">
        <f t="shared" si="76"/>
        <v/>
      </c>
      <c r="AA321" t="str">
        <f t="shared" si="76"/>
        <v/>
      </c>
      <c r="AB321" t="str">
        <f t="shared" si="76"/>
        <v/>
      </c>
      <c r="AC321" t="str">
        <f t="shared" si="75"/>
        <v/>
      </c>
      <c r="AD321" t="str">
        <f t="shared" si="75"/>
        <v/>
      </c>
      <c r="AE321" t="str">
        <f t="shared" si="75"/>
        <v/>
      </c>
      <c r="AF321" t="str">
        <f t="shared" si="75"/>
        <v/>
      </c>
      <c r="AG321" t="str">
        <f t="shared" si="75"/>
        <v/>
      </c>
      <c r="AH321" t="str">
        <f t="shared" si="75"/>
        <v/>
      </c>
      <c r="AI321" t="str">
        <f t="shared" si="75"/>
        <v/>
      </c>
      <c r="AJ321" t="str">
        <f t="shared" si="75"/>
        <v/>
      </c>
      <c r="AK321" t="str">
        <f t="shared" si="75"/>
        <v/>
      </c>
      <c r="AL321" t="str">
        <f t="shared" si="75"/>
        <v/>
      </c>
      <c r="AM321" t="str">
        <f t="shared" si="75"/>
        <v/>
      </c>
      <c r="AN321" t="str">
        <f t="shared" si="75"/>
        <v/>
      </c>
      <c r="AO321" t="str">
        <f t="shared" si="75"/>
        <v/>
      </c>
      <c r="AP321" t="str">
        <f t="shared" si="75"/>
        <v/>
      </c>
      <c r="AQ321" t="str">
        <f t="shared" si="75"/>
        <v/>
      </c>
      <c r="AR321" t="str">
        <f t="shared" si="75"/>
        <v/>
      </c>
      <c r="AS321" t="str">
        <f t="shared" ref="AS321:BE336" si="77">IF($C321="","",IF(COUNTIF($D321:$I321,AS$1)=1,TRUE,FALSE))</f>
        <v/>
      </c>
      <c r="AT321" t="str">
        <f t="shared" si="77"/>
        <v/>
      </c>
      <c r="AU321" t="str">
        <f t="shared" si="77"/>
        <v/>
      </c>
      <c r="AV321" t="str">
        <f t="shared" si="77"/>
        <v/>
      </c>
      <c r="AW321" t="str">
        <f t="shared" si="77"/>
        <v/>
      </c>
      <c r="AX321" t="str">
        <f t="shared" si="77"/>
        <v/>
      </c>
      <c r="AY321" t="str">
        <f t="shared" si="77"/>
        <v/>
      </c>
      <c r="AZ321" t="str">
        <f t="shared" si="77"/>
        <v/>
      </c>
      <c r="BA321" t="str">
        <f t="shared" si="77"/>
        <v/>
      </c>
      <c r="BB321" t="str">
        <f t="shared" si="77"/>
        <v/>
      </c>
      <c r="BC321" t="str">
        <f t="shared" si="77"/>
        <v/>
      </c>
      <c r="BD321" t="str">
        <f t="shared" si="77"/>
        <v/>
      </c>
      <c r="BE321" t="str">
        <f t="shared" si="77"/>
        <v/>
      </c>
    </row>
    <row r="322" spans="13:57" x14ac:dyDescent="0.25">
      <c r="M322" t="str">
        <f t="shared" si="76"/>
        <v/>
      </c>
      <c r="N322" t="str">
        <f t="shared" si="76"/>
        <v/>
      </c>
      <c r="O322" t="str">
        <f t="shared" si="76"/>
        <v/>
      </c>
      <c r="P322" t="str">
        <f t="shared" si="76"/>
        <v/>
      </c>
      <c r="Q322" t="str">
        <f t="shared" si="76"/>
        <v/>
      </c>
      <c r="R322" t="str">
        <f t="shared" si="76"/>
        <v/>
      </c>
      <c r="S322" t="str">
        <f t="shared" si="76"/>
        <v/>
      </c>
      <c r="T322" t="str">
        <f t="shared" si="76"/>
        <v/>
      </c>
      <c r="U322" t="str">
        <f t="shared" si="76"/>
        <v/>
      </c>
      <c r="V322" t="str">
        <f t="shared" si="76"/>
        <v/>
      </c>
      <c r="W322" t="str">
        <f t="shared" si="76"/>
        <v/>
      </c>
      <c r="X322" t="str">
        <f t="shared" si="76"/>
        <v/>
      </c>
      <c r="Y322" t="str">
        <f t="shared" si="76"/>
        <v/>
      </c>
      <c r="Z322" t="str">
        <f t="shared" si="76"/>
        <v/>
      </c>
      <c r="AA322" t="str">
        <f t="shared" si="76"/>
        <v/>
      </c>
      <c r="AB322" t="str">
        <f t="shared" ref="AB322:AQ337" si="78">IF($C322="","",IF(COUNTIF($D322:$I322,AB$1)=1,TRUE,FALSE))</f>
        <v/>
      </c>
      <c r="AC322" t="str">
        <f t="shared" si="78"/>
        <v/>
      </c>
      <c r="AD322" t="str">
        <f t="shared" si="78"/>
        <v/>
      </c>
      <c r="AE322" t="str">
        <f t="shared" si="78"/>
        <v/>
      </c>
      <c r="AF322" t="str">
        <f t="shared" si="78"/>
        <v/>
      </c>
      <c r="AG322" t="str">
        <f t="shared" si="78"/>
        <v/>
      </c>
      <c r="AH322" t="str">
        <f t="shared" si="78"/>
        <v/>
      </c>
      <c r="AI322" t="str">
        <f t="shared" si="78"/>
        <v/>
      </c>
      <c r="AJ322" t="str">
        <f t="shared" si="78"/>
        <v/>
      </c>
      <c r="AK322" t="str">
        <f t="shared" si="78"/>
        <v/>
      </c>
      <c r="AL322" t="str">
        <f t="shared" si="78"/>
        <v/>
      </c>
      <c r="AM322" t="str">
        <f t="shared" si="78"/>
        <v/>
      </c>
      <c r="AN322" t="str">
        <f t="shared" si="78"/>
        <v/>
      </c>
      <c r="AO322" t="str">
        <f t="shared" si="78"/>
        <v/>
      </c>
      <c r="AP322" t="str">
        <f t="shared" si="78"/>
        <v/>
      </c>
      <c r="AQ322" t="str">
        <f t="shared" si="78"/>
        <v/>
      </c>
      <c r="AR322" t="str">
        <f t="shared" ref="AR322:BE337" si="79">IF($C322="","",IF(COUNTIF($D322:$I322,AR$1)=1,TRUE,FALSE))</f>
        <v/>
      </c>
      <c r="AS322" t="str">
        <f t="shared" si="77"/>
        <v/>
      </c>
      <c r="AT322" t="str">
        <f t="shared" si="77"/>
        <v/>
      </c>
      <c r="AU322" t="str">
        <f t="shared" si="77"/>
        <v/>
      </c>
      <c r="AV322" t="str">
        <f t="shared" si="77"/>
        <v/>
      </c>
      <c r="AW322" t="str">
        <f t="shared" si="77"/>
        <v/>
      </c>
      <c r="AX322" t="str">
        <f t="shared" si="77"/>
        <v/>
      </c>
      <c r="AY322" t="str">
        <f t="shared" si="77"/>
        <v/>
      </c>
      <c r="AZ322" t="str">
        <f t="shared" si="77"/>
        <v/>
      </c>
      <c r="BA322" t="str">
        <f t="shared" si="77"/>
        <v/>
      </c>
      <c r="BB322" t="str">
        <f t="shared" si="77"/>
        <v/>
      </c>
      <c r="BC322" t="str">
        <f t="shared" si="77"/>
        <v/>
      </c>
      <c r="BD322" t="str">
        <f t="shared" si="77"/>
        <v/>
      </c>
      <c r="BE322" t="str">
        <f t="shared" si="77"/>
        <v/>
      </c>
    </row>
    <row r="323" spans="13:57" x14ac:dyDescent="0.25">
      <c r="M323" t="str">
        <f t="shared" ref="M323:AB338" si="80">IF($C323="","",IF(COUNTIF($D323:$I323,M$1)=1,TRUE,FALSE))</f>
        <v/>
      </c>
      <c r="N323" t="str">
        <f t="shared" si="80"/>
        <v/>
      </c>
      <c r="O323" t="str">
        <f t="shared" si="80"/>
        <v/>
      </c>
      <c r="P323" t="str">
        <f t="shared" si="80"/>
        <v/>
      </c>
      <c r="Q323" t="str">
        <f t="shared" si="80"/>
        <v/>
      </c>
      <c r="R323" t="str">
        <f t="shared" si="80"/>
        <v/>
      </c>
      <c r="S323" t="str">
        <f t="shared" si="80"/>
        <v/>
      </c>
      <c r="T323" t="str">
        <f t="shared" si="80"/>
        <v/>
      </c>
      <c r="U323" t="str">
        <f t="shared" si="80"/>
        <v/>
      </c>
      <c r="V323" t="str">
        <f t="shared" si="80"/>
        <v/>
      </c>
      <c r="W323" t="str">
        <f t="shared" si="80"/>
        <v/>
      </c>
      <c r="X323" t="str">
        <f t="shared" si="80"/>
        <v/>
      </c>
      <c r="Y323" t="str">
        <f t="shared" si="80"/>
        <v/>
      </c>
      <c r="Z323" t="str">
        <f t="shared" si="80"/>
        <v/>
      </c>
      <c r="AA323" t="str">
        <f t="shared" si="80"/>
        <v/>
      </c>
      <c r="AB323" t="str">
        <f t="shared" si="78"/>
        <v/>
      </c>
      <c r="AC323" t="str">
        <f t="shared" si="78"/>
        <v/>
      </c>
      <c r="AD323" t="str">
        <f t="shared" si="78"/>
        <v/>
      </c>
      <c r="AE323" t="str">
        <f t="shared" si="78"/>
        <v/>
      </c>
      <c r="AF323" t="str">
        <f t="shared" si="78"/>
        <v/>
      </c>
      <c r="AG323" t="str">
        <f t="shared" si="78"/>
        <v/>
      </c>
      <c r="AH323" t="str">
        <f t="shared" si="78"/>
        <v/>
      </c>
      <c r="AI323" t="str">
        <f t="shared" si="78"/>
        <v/>
      </c>
      <c r="AJ323" t="str">
        <f t="shared" si="78"/>
        <v/>
      </c>
      <c r="AK323" t="str">
        <f t="shared" si="78"/>
        <v/>
      </c>
      <c r="AL323" t="str">
        <f t="shared" si="78"/>
        <v/>
      </c>
      <c r="AM323" t="str">
        <f t="shared" si="78"/>
        <v/>
      </c>
      <c r="AN323" t="str">
        <f t="shared" si="78"/>
        <v/>
      </c>
      <c r="AO323" t="str">
        <f t="shared" si="78"/>
        <v/>
      </c>
      <c r="AP323" t="str">
        <f t="shared" si="78"/>
        <v/>
      </c>
      <c r="AQ323" t="str">
        <f t="shared" si="78"/>
        <v/>
      </c>
      <c r="AR323" t="str">
        <f t="shared" si="79"/>
        <v/>
      </c>
      <c r="AS323" t="str">
        <f t="shared" si="77"/>
        <v/>
      </c>
      <c r="AT323" t="str">
        <f t="shared" si="77"/>
        <v/>
      </c>
      <c r="AU323" t="str">
        <f t="shared" si="77"/>
        <v/>
      </c>
      <c r="AV323" t="str">
        <f t="shared" si="77"/>
        <v/>
      </c>
      <c r="AW323" t="str">
        <f t="shared" si="77"/>
        <v/>
      </c>
      <c r="AX323" t="str">
        <f t="shared" si="77"/>
        <v/>
      </c>
      <c r="AY323" t="str">
        <f t="shared" si="77"/>
        <v/>
      </c>
      <c r="AZ323" t="str">
        <f t="shared" si="77"/>
        <v/>
      </c>
      <c r="BA323" t="str">
        <f t="shared" si="77"/>
        <v/>
      </c>
      <c r="BB323" t="str">
        <f t="shared" si="77"/>
        <v/>
      </c>
      <c r="BC323" t="str">
        <f t="shared" si="77"/>
        <v/>
      </c>
      <c r="BD323" t="str">
        <f t="shared" si="77"/>
        <v/>
      </c>
      <c r="BE323" t="str">
        <f t="shared" si="77"/>
        <v/>
      </c>
    </row>
    <row r="324" spans="13:57" x14ac:dyDescent="0.25">
      <c r="M324" t="str">
        <f t="shared" si="80"/>
        <v/>
      </c>
      <c r="N324" t="str">
        <f t="shared" si="80"/>
        <v/>
      </c>
      <c r="O324" t="str">
        <f t="shared" si="80"/>
        <v/>
      </c>
      <c r="P324" t="str">
        <f t="shared" si="80"/>
        <v/>
      </c>
      <c r="Q324" t="str">
        <f t="shared" si="80"/>
        <v/>
      </c>
      <c r="R324" t="str">
        <f t="shared" si="80"/>
        <v/>
      </c>
      <c r="S324" t="str">
        <f t="shared" si="80"/>
        <v/>
      </c>
      <c r="T324" t="str">
        <f t="shared" si="80"/>
        <v/>
      </c>
      <c r="U324" t="str">
        <f t="shared" si="80"/>
        <v/>
      </c>
      <c r="V324" t="str">
        <f t="shared" si="80"/>
        <v/>
      </c>
      <c r="W324" t="str">
        <f t="shared" si="80"/>
        <v/>
      </c>
      <c r="X324" t="str">
        <f t="shared" si="80"/>
        <v/>
      </c>
      <c r="Y324" t="str">
        <f t="shared" si="80"/>
        <v/>
      </c>
      <c r="Z324" t="str">
        <f t="shared" si="80"/>
        <v/>
      </c>
      <c r="AA324" t="str">
        <f t="shared" si="80"/>
        <v/>
      </c>
      <c r="AB324" t="str">
        <f t="shared" si="78"/>
        <v/>
      </c>
      <c r="AC324" t="str">
        <f t="shared" si="78"/>
        <v/>
      </c>
      <c r="AD324" t="str">
        <f t="shared" si="78"/>
        <v/>
      </c>
      <c r="AE324" t="str">
        <f t="shared" si="78"/>
        <v/>
      </c>
      <c r="AF324" t="str">
        <f t="shared" si="78"/>
        <v/>
      </c>
      <c r="AG324" t="str">
        <f t="shared" si="78"/>
        <v/>
      </c>
      <c r="AH324" t="str">
        <f t="shared" si="78"/>
        <v/>
      </c>
      <c r="AI324" t="str">
        <f t="shared" si="78"/>
        <v/>
      </c>
      <c r="AJ324" t="str">
        <f t="shared" si="78"/>
        <v/>
      </c>
      <c r="AK324" t="str">
        <f t="shared" si="78"/>
        <v/>
      </c>
      <c r="AL324" t="str">
        <f t="shared" si="78"/>
        <v/>
      </c>
      <c r="AM324" t="str">
        <f t="shared" si="78"/>
        <v/>
      </c>
      <c r="AN324" t="str">
        <f t="shared" si="78"/>
        <v/>
      </c>
      <c r="AO324" t="str">
        <f t="shared" si="78"/>
        <v/>
      </c>
      <c r="AP324" t="str">
        <f t="shared" si="78"/>
        <v/>
      </c>
      <c r="AQ324" t="str">
        <f t="shared" si="78"/>
        <v/>
      </c>
      <c r="AR324" t="str">
        <f t="shared" si="79"/>
        <v/>
      </c>
      <c r="AS324" t="str">
        <f t="shared" si="77"/>
        <v/>
      </c>
      <c r="AT324" t="str">
        <f t="shared" si="77"/>
        <v/>
      </c>
      <c r="AU324" t="str">
        <f t="shared" si="77"/>
        <v/>
      </c>
      <c r="AV324" t="str">
        <f t="shared" si="77"/>
        <v/>
      </c>
      <c r="AW324" t="str">
        <f t="shared" si="77"/>
        <v/>
      </c>
      <c r="AX324" t="str">
        <f t="shared" si="77"/>
        <v/>
      </c>
      <c r="AY324" t="str">
        <f t="shared" si="77"/>
        <v/>
      </c>
      <c r="AZ324" t="str">
        <f t="shared" si="77"/>
        <v/>
      </c>
      <c r="BA324" t="str">
        <f t="shared" si="77"/>
        <v/>
      </c>
      <c r="BB324" t="str">
        <f t="shared" si="77"/>
        <v/>
      </c>
      <c r="BC324" t="str">
        <f t="shared" si="77"/>
        <v/>
      </c>
      <c r="BD324" t="str">
        <f t="shared" si="77"/>
        <v/>
      </c>
      <c r="BE324" t="str">
        <f t="shared" si="77"/>
        <v/>
      </c>
    </row>
    <row r="325" spans="13:57" x14ac:dyDescent="0.25">
      <c r="M325" t="str">
        <f t="shared" si="80"/>
        <v/>
      </c>
      <c r="N325" t="str">
        <f t="shared" si="80"/>
        <v/>
      </c>
      <c r="O325" t="str">
        <f t="shared" si="80"/>
        <v/>
      </c>
      <c r="P325" t="str">
        <f t="shared" si="80"/>
        <v/>
      </c>
      <c r="Q325" t="str">
        <f t="shared" si="80"/>
        <v/>
      </c>
      <c r="R325" t="str">
        <f t="shared" si="80"/>
        <v/>
      </c>
      <c r="S325" t="str">
        <f t="shared" si="80"/>
        <v/>
      </c>
      <c r="T325" t="str">
        <f t="shared" si="80"/>
        <v/>
      </c>
      <c r="U325" t="str">
        <f t="shared" si="80"/>
        <v/>
      </c>
      <c r="V325" t="str">
        <f t="shared" si="80"/>
        <v/>
      </c>
      <c r="W325" t="str">
        <f t="shared" si="80"/>
        <v/>
      </c>
      <c r="X325" t="str">
        <f t="shared" si="80"/>
        <v/>
      </c>
      <c r="Y325" t="str">
        <f t="shared" si="80"/>
        <v/>
      </c>
      <c r="Z325" t="str">
        <f t="shared" si="80"/>
        <v/>
      </c>
      <c r="AA325" t="str">
        <f t="shared" si="80"/>
        <v/>
      </c>
      <c r="AB325" t="str">
        <f t="shared" si="78"/>
        <v/>
      </c>
      <c r="AC325" t="str">
        <f t="shared" si="78"/>
        <v/>
      </c>
      <c r="AD325" t="str">
        <f t="shared" si="78"/>
        <v/>
      </c>
      <c r="AE325" t="str">
        <f t="shared" si="78"/>
        <v/>
      </c>
      <c r="AF325" t="str">
        <f t="shared" si="78"/>
        <v/>
      </c>
      <c r="AG325" t="str">
        <f t="shared" si="78"/>
        <v/>
      </c>
      <c r="AH325" t="str">
        <f t="shared" si="78"/>
        <v/>
      </c>
      <c r="AI325" t="str">
        <f t="shared" si="78"/>
        <v/>
      </c>
      <c r="AJ325" t="str">
        <f t="shared" si="78"/>
        <v/>
      </c>
      <c r="AK325" t="str">
        <f t="shared" si="78"/>
        <v/>
      </c>
      <c r="AL325" t="str">
        <f t="shared" si="78"/>
        <v/>
      </c>
      <c r="AM325" t="str">
        <f t="shared" si="78"/>
        <v/>
      </c>
      <c r="AN325" t="str">
        <f t="shared" si="78"/>
        <v/>
      </c>
      <c r="AO325" t="str">
        <f t="shared" si="78"/>
        <v/>
      </c>
      <c r="AP325" t="str">
        <f t="shared" si="78"/>
        <v/>
      </c>
      <c r="AQ325" t="str">
        <f t="shared" si="78"/>
        <v/>
      </c>
      <c r="AR325" t="str">
        <f t="shared" si="79"/>
        <v/>
      </c>
      <c r="AS325" t="str">
        <f t="shared" si="77"/>
        <v/>
      </c>
      <c r="AT325" t="str">
        <f t="shared" si="77"/>
        <v/>
      </c>
      <c r="AU325" t="str">
        <f t="shared" si="77"/>
        <v/>
      </c>
      <c r="AV325" t="str">
        <f t="shared" si="77"/>
        <v/>
      </c>
      <c r="AW325" t="str">
        <f t="shared" si="77"/>
        <v/>
      </c>
      <c r="AX325" t="str">
        <f t="shared" si="77"/>
        <v/>
      </c>
      <c r="AY325" t="str">
        <f t="shared" si="77"/>
        <v/>
      </c>
      <c r="AZ325" t="str">
        <f t="shared" si="77"/>
        <v/>
      </c>
      <c r="BA325" t="str">
        <f t="shared" si="77"/>
        <v/>
      </c>
      <c r="BB325" t="str">
        <f t="shared" si="77"/>
        <v/>
      </c>
      <c r="BC325" t="str">
        <f t="shared" si="77"/>
        <v/>
      </c>
      <c r="BD325" t="str">
        <f t="shared" si="77"/>
        <v/>
      </c>
      <c r="BE325" t="str">
        <f t="shared" si="77"/>
        <v/>
      </c>
    </row>
    <row r="326" spans="13:57" x14ac:dyDescent="0.25">
      <c r="M326" t="str">
        <f t="shared" si="80"/>
        <v/>
      </c>
      <c r="N326" t="str">
        <f t="shared" si="80"/>
        <v/>
      </c>
      <c r="O326" t="str">
        <f t="shared" si="80"/>
        <v/>
      </c>
      <c r="P326" t="str">
        <f t="shared" si="80"/>
        <v/>
      </c>
      <c r="Q326" t="str">
        <f t="shared" si="80"/>
        <v/>
      </c>
      <c r="R326" t="str">
        <f t="shared" si="80"/>
        <v/>
      </c>
      <c r="S326" t="str">
        <f t="shared" si="80"/>
        <v/>
      </c>
      <c r="T326" t="str">
        <f t="shared" si="80"/>
        <v/>
      </c>
      <c r="U326" t="str">
        <f t="shared" si="80"/>
        <v/>
      </c>
      <c r="V326" t="str">
        <f t="shared" si="80"/>
        <v/>
      </c>
      <c r="W326" t="str">
        <f t="shared" si="80"/>
        <v/>
      </c>
      <c r="X326" t="str">
        <f t="shared" si="80"/>
        <v/>
      </c>
      <c r="Y326" t="str">
        <f t="shared" si="80"/>
        <v/>
      </c>
      <c r="Z326" t="str">
        <f t="shared" si="80"/>
        <v/>
      </c>
      <c r="AA326" t="str">
        <f t="shared" si="80"/>
        <v/>
      </c>
      <c r="AB326" t="str">
        <f t="shared" si="78"/>
        <v/>
      </c>
      <c r="AC326" t="str">
        <f t="shared" si="78"/>
        <v/>
      </c>
      <c r="AD326" t="str">
        <f t="shared" si="78"/>
        <v/>
      </c>
      <c r="AE326" t="str">
        <f t="shared" si="78"/>
        <v/>
      </c>
      <c r="AF326" t="str">
        <f t="shared" si="78"/>
        <v/>
      </c>
      <c r="AG326" t="str">
        <f t="shared" si="78"/>
        <v/>
      </c>
      <c r="AH326" t="str">
        <f t="shared" si="78"/>
        <v/>
      </c>
      <c r="AI326" t="str">
        <f t="shared" si="78"/>
        <v/>
      </c>
      <c r="AJ326" t="str">
        <f t="shared" si="78"/>
        <v/>
      </c>
      <c r="AK326" t="str">
        <f t="shared" si="78"/>
        <v/>
      </c>
      <c r="AL326" t="str">
        <f t="shared" si="78"/>
        <v/>
      </c>
      <c r="AM326" t="str">
        <f t="shared" si="78"/>
        <v/>
      </c>
      <c r="AN326" t="str">
        <f t="shared" si="78"/>
        <v/>
      </c>
      <c r="AO326" t="str">
        <f t="shared" si="78"/>
        <v/>
      </c>
      <c r="AP326" t="str">
        <f t="shared" si="78"/>
        <v/>
      </c>
      <c r="AQ326" t="str">
        <f t="shared" si="78"/>
        <v/>
      </c>
      <c r="AR326" t="str">
        <f t="shared" si="79"/>
        <v/>
      </c>
      <c r="AS326" t="str">
        <f t="shared" si="77"/>
        <v/>
      </c>
      <c r="AT326" t="str">
        <f t="shared" si="77"/>
        <v/>
      </c>
      <c r="AU326" t="str">
        <f t="shared" si="77"/>
        <v/>
      </c>
      <c r="AV326" t="str">
        <f t="shared" si="77"/>
        <v/>
      </c>
      <c r="AW326" t="str">
        <f t="shared" si="77"/>
        <v/>
      </c>
      <c r="AX326" t="str">
        <f t="shared" si="77"/>
        <v/>
      </c>
      <c r="AY326" t="str">
        <f t="shared" si="77"/>
        <v/>
      </c>
      <c r="AZ326" t="str">
        <f t="shared" si="77"/>
        <v/>
      </c>
      <c r="BA326" t="str">
        <f t="shared" si="77"/>
        <v/>
      </c>
      <c r="BB326" t="str">
        <f t="shared" si="77"/>
        <v/>
      </c>
      <c r="BC326" t="str">
        <f t="shared" si="77"/>
        <v/>
      </c>
      <c r="BD326" t="str">
        <f t="shared" si="77"/>
        <v/>
      </c>
      <c r="BE326" t="str">
        <f t="shared" si="77"/>
        <v/>
      </c>
    </row>
    <row r="327" spans="13:57" x14ac:dyDescent="0.25">
      <c r="M327" t="str">
        <f t="shared" si="80"/>
        <v/>
      </c>
      <c r="N327" t="str">
        <f t="shared" si="80"/>
        <v/>
      </c>
      <c r="O327" t="str">
        <f t="shared" si="80"/>
        <v/>
      </c>
      <c r="P327" t="str">
        <f t="shared" si="80"/>
        <v/>
      </c>
      <c r="Q327" t="str">
        <f t="shared" si="80"/>
        <v/>
      </c>
      <c r="R327" t="str">
        <f t="shared" si="80"/>
        <v/>
      </c>
      <c r="S327" t="str">
        <f t="shared" si="80"/>
        <v/>
      </c>
      <c r="T327" t="str">
        <f t="shared" si="80"/>
        <v/>
      </c>
      <c r="U327" t="str">
        <f t="shared" si="80"/>
        <v/>
      </c>
      <c r="V327" t="str">
        <f t="shared" si="80"/>
        <v/>
      </c>
      <c r="W327" t="str">
        <f t="shared" si="80"/>
        <v/>
      </c>
      <c r="X327" t="str">
        <f t="shared" si="80"/>
        <v/>
      </c>
      <c r="Y327" t="str">
        <f t="shared" si="80"/>
        <v/>
      </c>
      <c r="Z327" t="str">
        <f t="shared" si="80"/>
        <v/>
      </c>
      <c r="AA327" t="str">
        <f t="shared" si="80"/>
        <v/>
      </c>
      <c r="AB327" t="str">
        <f t="shared" si="78"/>
        <v/>
      </c>
      <c r="AC327" t="str">
        <f t="shared" si="78"/>
        <v/>
      </c>
      <c r="AD327" t="str">
        <f t="shared" si="78"/>
        <v/>
      </c>
      <c r="AE327" t="str">
        <f t="shared" si="78"/>
        <v/>
      </c>
      <c r="AF327" t="str">
        <f t="shared" si="78"/>
        <v/>
      </c>
      <c r="AG327" t="str">
        <f t="shared" si="78"/>
        <v/>
      </c>
      <c r="AH327" t="str">
        <f t="shared" si="78"/>
        <v/>
      </c>
      <c r="AI327" t="str">
        <f t="shared" si="78"/>
        <v/>
      </c>
      <c r="AJ327" t="str">
        <f t="shared" si="78"/>
        <v/>
      </c>
      <c r="AK327" t="str">
        <f t="shared" si="78"/>
        <v/>
      </c>
      <c r="AL327" t="str">
        <f t="shared" si="78"/>
        <v/>
      </c>
      <c r="AM327" t="str">
        <f t="shared" si="78"/>
        <v/>
      </c>
      <c r="AN327" t="str">
        <f t="shared" si="78"/>
        <v/>
      </c>
      <c r="AO327" t="str">
        <f t="shared" si="78"/>
        <v/>
      </c>
      <c r="AP327" t="str">
        <f t="shared" si="78"/>
        <v/>
      </c>
      <c r="AQ327" t="str">
        <f t="shared" si="78"/>
        <v/>
      </c>
      <c r="AR327" t="str">
        <f t="shared" si="79"/>
        <v/>
      </c>
      <c r="AS327" t="str">
        <f t="shared" si="77"/>
        <v/>
      </c>
      <c r="AT327" t="str">
        <f t="shared" si="77"/>
        <v/>
      </c>
      <c r="AU327" t="str">
        <f t="shared" si="77"/>
        <v/>
      </c>
      <c r="AV327" t="str">
        <f t="shared" si="77"/>
        <v/>
      </c>
      <c r="AW327" t="str">
        <f t="shared" si="77"/>
        <v/>
      </c>
      <c r="AX327" t="str">
        <f t="shared" si="77"/>
        <v/>
      </c>
      <c r="AY327" t="str">
        <f t="shared" si="77"/>
        <v/>
      </c>
      <c r="AZ327" t="str">
        <f t="shared" si="77"/>
        <v/>
      </c>
      <c r="BA327" t="str">
        <f t="shared" si="77"/>
        <v/>
      </c>
      <c r="BB327" t="str">
        <f t="shared" si="77"/>
        <v/>
      </c>
      <c r="BC327" t="str">
        <f t="shared" si="77"/>
        <v/>
      </c>
      <c r="BD327" t="str">
        <f t="shared" si="77"/>
        <v/>
      </c>
      <c r="BE327" t="str">
        <f t="shared" si="77"/>
        <v/>
      </c>
    </row>
    <row r="328" spans="13:57" x14ac:dyDescent="0.25">
      <c r="M328" t="str">
        <f t="shared" si="80"/>
        <v/>
      </c>
      <c r="N328" t="str">
        <f t="shared" si="80"/>
        <v/>
      </c>
      <c r="O328" t="str">
        <f t="shared" si="80"/>
        <v/>
      </c>
      <c r="P328" t="str">
        <f t="shared" si="80"/>
        <v/>
      </c>
      <c r="Q328" t="str">
        <f t="shared" si="80"/>
        <v/>
      </c>
      <c r="R328" t="str">
        <f t="shared" si="80"/>
        <v/>
      </c>
      <c r="S328" t="str">
        <f t="shared" si="80"/>
        <v/>
      </c>
      <c r="T328" t="str">
        <f t="shared" si="80"/>
        <v/>
      </c>
      <c r="U328" t="str">
        <f t="shared" si="80"/>
        <v/>
      </c>
      <c r="V328" t="str">
        <f t="shared" si="80"/>
        <v/>
      </c>
      <c r="W328" t="str">
        <f t="shared" si="80"/>
        <v/>
      </c>
      <c r="X328" t="str">
        <f t="shared" si="80"/>
        <v/>
      </c>
      <c r="Y328" t="str">
        <f t="shared" si="80"/>
        <v/>
      </c>
      <c r="Z328" t="str">
        <f t="shared" si="80"/>
        <v/>
      </c>
      <c r="AA328" t="str">
        <f t="shared" si="80"/>
        <v/>
      </c>
      <c r="AB328" t="str">
        <f t="shared" si="78"/>
        <v/>
      </c>
      <c r="AC328" t="str">
        <f t="shared" si="78"/>
        <v/>
      </c>
      <c r="AD328" t="str">
        <f t="shared" si="78"/>
        <v/>
      </c>
      <c r="AE328" t="str">
        <f t="shared" si="78"/>
        <v/>
      </c>
      <c r="AF328" t="str">
        <f t="shared" si="78"/>
        <v/>
      </c>
      <c r="AG328" t="str">
        <f t="shared" si="78"/>
        <v/>
      </c>
      <c r="AH328" t="str">
        <f t="shared" si="78"/>
        <v/>
      </c>
      <c r="AI328" t="str">
        <f t="shared" si="78"/>
        <v/>
      </c>
      <c r="AJ328" t="str">
        <f t="shared" si="78"/>
        <v/>
      </c>
      <c r="AK328" t="str">
        <f t="shared" si="78"/>
        <v/>
      </c>
      <c r="AL328" t="str">
        <f t="shared" si="78"/>
        <v/>
      </c>
      <c r="AM328" t="str">
        <f t="shared" si="78"/>
        <v/>
      </c>
      <c r="AN328" t="str">
        <f t="shared" si="78"/>
        <v/>
      </c>
      <c r="AO328" t="str">
        <f t="shared" si="78"/>
        <v/>
      </c>
      <c r="AP328" t="str">
        <f t="shared" si="78"/>
        <v/>
      </c>
      <c r="AQ328" t="str">
        <f t="shared" si="78"/>
        <v/>
      </c>
      <c r="AR328" t="str">
        <f t="shared" si="79"/>
        <v/>
      </c>
      <c r="AS328" t="str">
        <f t="shared" si="77"/>
        <v/>
      </c>
      <c r="AT328" t="str">
        <f t="shared" si="77"/>
        <v/>
      </c>
      <c r="AU328" t="str">
        <f t="shared" si="77"/>
        <v/>
      </c>
      <c r="AV328" t="str">
        <f t="shared" si="77"/>
        <v/>
      </c>
      <c r="AW328" t="str">
        <f t="shared" si="77"/>
        <v/>
      </c>
      <c r="AX328" t="str">
        <f t="shared" si="77"/>
        <v/>
      </c>
      <c r="AY328" t="str">
        <f t="shared" si="77"/>
        <v/>
      </c>
      <c r="AZ328" t="str">
        <f t="shared" si="77"/>
        <v/>
      </c>
      <c r="BA328" t="str">
        <f t="shared" si="77"/>
        <v/>
      </c>
      <c r="BB328" t="str">
        <f t="shared" si="77"/>
        <v/>
      </c>
      <c r="BC328" t="str">
        <f t="shared" si="77"/>
        <v/>
      </c>
      <c r="BD328" t="str">
        <f t="shared" si="77"/>
        <v/>
      </c>
      <c r="BE328" t="str">
        <f t="shared" si="77"/>
        <v/>
      </c>
    </row>
    <row r="329" spans="13:57" x14ac:dyDescent="0.25">
      <c r="M329" t="str">
        <f t="shared" si="80"/>
        <v/>
      </c>
      <c r="N329" t="str">
        <f t="shared" si="80"/>
        <v/>
      </c>
      <c r="O329" t="str">
        <f t="shared" si="80"/>
        <v/>
      </c>
      <c r="P329" t="str">
        <f t="shared" si="80"/>
        <v/>
      </c>
      <c r="Q329" t="str">
        <f t="shared" si="80"/>
        <v/>
      </c>
      <c r="R329" t="str">
        <f t="shared" si="80"/>
        <v/>
      </c>
      <c r="S329" t="str">
        <f t="shared" si="80"/>
        <v/>
      </c>
      <c r="T329" t="str">
        <f t="shared" si="80"/>
        <v/>
      </c>
      <c r="U329" t="str">
        <f t="shared" si="80"/>
        <v/>
      </c>
      <c r="V329" t="str">
        <f t="shared" si="80"/>
        <v/>
      </c>
      <c r="W329" t="str">
        <f t="shared" si="80"/>
        <v/>
      </c>
      <c r="X329" t="str">
        <f t="shared" si="80"/>
        <v/>
      </c>
      <c r="Y329" t="str">
        <f t="shared" si="80"/>
        <v/>
      </c>
      <c r="Z329" t="str">
        <f t="shared" si="80"/>
        <v/>
      </c>
      <c r="AA329" t="str">
        <f t="shared" si="80"/>
        <v/>
      </c>
      <c r="AB329" t="str">
        <f t="shared" si="78"/>
        <v/>
      </c>
      <c r="AC329" t="str">
        <f t="shared" si="78"/>
        <v/>
      </c>
      <c r="AD329" t="str">
        <f t="shared" si="78"/>
        <v/>
      </c>
      <c r="AE329" t="str">
        <f t="shared" si="78"/>
        <v/>
      </c>
      <c r="AF329" t="str">
        <f t="shared" si="78"/>
        <v/>
      </c>
      <c r="AG329" t="str">
        <f t="shared" si="78"/>
        <v/>
      </c>
      <c r="AH329" t="str">
        <f t="shared" si="78"/>
        <v/>
      </c>
      <c r="AI329" t="str">
        <f t="shared" si="78"/>
        <v/>
      </c>
      <c r="AJ329" t="str">
        <f t="shared" si="78"/>
        <v/>
      </c>
      <c r="AK329" t="str">
        <f t="shared" si="78"/>
        <v/>
      </c>
      <c r="AL329" t="str">
        <f t="shared" si="78"/>
        <v/>
      </c>
      <c r="AM329" t="str">
        <f t="shared" si="78"/>
        <v/>
      </c>
      <c r="AN329" t="str">
        <f t="shared" si="78"/>
        <v/>
      </c>
      <c r="AO329" t="str">
        <f t="shared" si="78"/>
        <v/>
      </c>
      <c r="AP329" t="str">
        <f t="shared" si="78"/>
        <v/>
      </c>
      <c r="AQ329" t="str">
        <f t="shared" si="78"/>
        <v/>
      </c>
      <c r="AR329" t="str">
        <f t="shared" si="79"/>
        <v/>
      </c>
      <c r="AS329" t="str">
        <f t="shared" si="77"/>
        <v/>
      </c>
      <c r="AT329" t="str">
        <f t="shared" si="77"/>
        <v/>
      </c>
      <c r="AU329" t="str">
        <f t="shared" si="77"/>
        <v/>
      </c>
      <c r="AV329" t="str">
        <f t="shared" si="77"/>
        <v/>
      </c>
      <c r="AW329" t="str">
        <f t="shared" si="77"/>
        <v/>
      </c>
      <c r="AX329" t="str">
        <f t="shared" si="77"/>
        <v/>
      </c>
      <c r="AY329" t="str">
        <f t="shared" si="77"/>
        <v/>
      </c>
      <c r="AZ329" t="str">
        <f t="shared" si="77"/>
        <v/>
      </c>
      <c r="BA329" t="str">
        <f t="shared" si="77"/>
        <v/>
      </c>
      <c r="BB329" t="str">
        <f t="shared" si="77"/>
        <v/>
      </c>
      <c r="BC329" t="str">
        <f t="shared" si="77"/>
        <v/>
      </c>
      <c r="BD329" t="str">
        <f t="shared" si="77"/>
        <v/>
      </c>
      <c r="BE329" t="str">
        <f t="shared" si="77"/>
        <v/>
      </c>
    </row>
    <row r="330" spans="13:57" x14ac:dyDescent="0.25">
      <c r="M330" t="str">
        <f t="shared" si="80"/>
        <v/>
      </c>
      <c r="N330" t="str">
        <f t="shared" si="80"/>
        <v/>
      </c>
      <c r="O330" t="str">
        <f t="shared" si="80"/>
        <v/>
      </c>
      <c r="P330" t="str">
        <f t="shared" si="80"/>
        <v/>
      </c>
      <c r="Q330" t="str">
        <f t="shared" si="80"/>
        <v/>
      </c>
      <c r="R330" t="str">
        <f t="shared" si="80"/>
        <v/>
      </c>
      <c r="S330" t="str">
        <f t="shared" si="80"/>
        <v/>
      </c>
      <c r="T330" t="str">
        <f t="shared" si="80"/>
        <v/>
      </c>
      <c r="U330" t="str">
        <f t="shared" si="80"/>
        <v/>
      </c>
      <c r="V330" t="str">
        <f t="shared" si="80"/>
        <v/>
      </c>
      <c r="W330" t="str">
        <f t="shared" si="80"/>
        <v/>
      </c>
      <c r="X330" t="str">
        <f t="shared" si="80"/>
        <v/>
      </c>
      <c r="Y330" t="str">
        <f t="shared" si="80"/>
        <v/>
      </c>
      <c r="Z330" t="str">
        <f t="shared" si="80"/>
        <v/>
      </c>
      <c r="AA330" t="str">
        <f t="shared" si="80"/>
        <v/>
      </c>
      <c r="AB330" t="str">
        <f t="shared" si="78"/>
        <v/>
      </c>
      <c r="AC330" t="str">
        <f t="shared" si="78"/>
        <v/>
      </c>
      <c r="AD330" t="str">
        <f t="shared" si="78"/>
        <v/>
      </c>
      <c r="AE330" t="str">
        <f t="shared" si="78"/>
        <v/>
      </c>
      <c r="AF330" t="str">
        <f t="shared" si="78"/>
        <v/>
      </c>
      <c r="AG330" t="str">
        <f t="shared" si="78"/>
        <v/>
      </c>
      <c r="AH330" t="str">
        <f t="shared" si="78"/>
        <v/>
      </c>
      <c r="AI330" t="str">
        <f t="shared" si="78"/>
        <v/>
      </c>
      <c r="AJ330" t="str">
        <f t="shared" si="78"/>
        <v/>
      </c>
      <c r="AK330" t="str">
        <f t="shared" si="78"/>
        <v/>
      </c>
      <c r="AL330" t="str">
        <f t="shared" si="78"/>
        <v/>
      </c>
      <c r="AM330" t="str">
        <f t="shared" si="78"/>
        <v/>
      </c>
      <c r="AN330" t="str">
        <f t="shared" si="78"/>
        <v/>
      </c>
      <c r="AO330" t="str">
        <f t="shared" si="78"/>
        <v/>
      </c>
      <c r="AP330" t="str">
        <f t="shared" si="78"/>
        <v/>
      </c>
      <c r="AQ330" t="str">
        <f t="shared" si="78"/>
        <v/>
      </c>
      <c r="AR330" t="str">
        <f t="shared" si="79"/>
        <v/>
      </c>
      <c r="AS330" t="str">
        <f t="shared" si="77"/>
        <v/>
      </c>
      <c r="AT330" t="str">
        <f t="shared" si="77"/>
        <v/>
      </c>
      <c r="AU330" t="str">
        <f t="shared" si="77"/>
        <v/>
      </c>
      <c r="AV330" t="str">
        <f t="shared" si="77"/>
        <v/>
      </c>
      <c r="AW330" t="str">
        <f t="shared" si="77"/>
        <v/>
      </c>
      <c r="AX330" t="str">
        <f t="shared" si="77"/>
        <v/>
      </c>
      <c r="AY330" t="str">
        <f t="shared" si="77"/>
        <v/>
      </c>
      <c r="AZ330" t="str">
        <f t="shared" si="77"/>
        <v/>
      </c>
      <c r="BA330" t="str">
        <f t="shared" si="77"/>
        <v/>
      </c>
      <c r="BB330" t="str">
        <f t="shared" si="77"/>
        <v/>
      </c>
      <c r="BC330" t="str">
        <f t="shared" si="77"/>
        <v/>
      </c>
      <c r="BD330" t="str">
        <f t="shared" si="77"/>
        <v/>
      </c>
      <c r="BE330" t="str">
        <f t="shared" si="77"/>
        <v/>
      </c>
    </row>
    <row r="331" spans="13:57" x14ac:dyDescent="0.25">
      <c r="M331" t="str">
        <f t="shared" si="80"/>
        <v/>
      </c>
      <c r="N331" t="str">
        <f t="shared" si="80"/>
        <v/>
      </c>
      <c r="O331" t="str">
        <f t="shared" si="80"/>
        <v/>
      </c>
      <c r="P331" t="str">
        <f t="shared" si="80"/>
        <v/>
      </c>
      <c r="Q331" t="str">
        <f t="shared" si="80"/>
        <v/>
      </c>
      <c r="R331" t="str">
        <f t="shared" si="80"/>
        <v/>
      </c>
      <c r="S331" t="str">
        <f t="shared" si="80"/>
        <v/>
      </c>
      <c r="T331" t="str">
        <f t="shared" si="80"/>
        <v/>
      </c>
      <c r="U331" t="str">
        <f t="shared" si="80"/>
        <v/>
      </c>
      <c r="V331" t="str">
        <f t="shared" si="80"/>
        <v/>
      </c>
      <c r="W331" t="str">
        <f t="shared" si="80"/>
        <v/>
      </c>
      <c r="X331" t="str">
        <f t="shared" si="80"/>
        <v/>
      </c>
      <c r="Y331" t="str">
        <f t="shared" si="80"/>
        <v/>
      </c>
      <c r="Z331" t="str">
        <f t="shared" si="80"/>
        <v/>
      </c>
      <c r="AA331" t="str">
        <f t="shared" si="80"/>
        <v/>
      </c>
      <c r="AB331" t="str">
        <f t="shared" si="78"/>
        <v/>
      </c>
      <c r="AC331" t="str">
        <f t="shared" si="78"/>
        <v/>
      </c>
      <c r="AD331" t="str">
        <f t="shared" si="78"/>
        <v/>
      </c>
      <c r="AE331" t="str">
        <f t="shared" si="78"/>
        <v/>
      </c>
      <c r="AF331" t="str">
        <f t="shared" si="78"/>
        <v/>
      </c>
      <c r="AG331" t="str">
        <f t="shared" si="78"/>
        <v/>
      </c>
      <c r="AH331" t="str">
        <f t="shared" si="78"/>
        <v/>
      </c>
      <c r="AI331" t="str">
        <f t="shared" si="78"/>
        <v/>
      </c>
      <c r="AJ331" t="str">
        <f t="shared" si="78"/>
        <v/>
      </c>
      <c r="AK331" t="str">
        <f t="shared" si="78"/>
        <v/>
      </c>
      <c r="AL331" t="str">
        <f t="shared" si="78"/>
        <v/>
      </c>
      <c r="AM331" t="str">
        <f t="shared" si="78"/>
        <v/>
      </c>
      <c r="AN331" t="str">
        <f t="shared" si="78"/>
        <v/>
      </c>
      <c r="AO331" t="str">
        <f t="shared" si="78"/>
        <v/>
      </c>
      <c r="AP331" t="str">
        <f t="shared" si="78"/>
        <v/>
      </c>
      <c r="AQ331" t="str">
        <f t="shared" si="78"/>
        <v/>
      </c>
      <c r="AR331" t="str">
        <f t="shared" si="79"/>
        <v/>
      </c>
      <c r="AS331" t="str">
        <f t="shared" si="77"/>
        <v/>
      </c>
      <c r="AT331" t="str">
        <f t="shared" si="77"/>
        <v/>
      </c>
      <c r="AU331" t="str">
        <f t="shared" si="77"/>
        <v/>
      </c>
      <c r="AV331" t="str">
        <f t="shared" si="77"/>
        <v/>
      </c>
      <c r="AW331" t="str">
        <f t="shared" si="77"/>
        <v/>
      </c>
      <c r="AX331" t="str">
        <f t="shared" si="77"/>
        <v/>
      </c>
      <c r="AY331" t="str">
        <f t="shared" si="77"/>
        <v/>
      </c>
      <c r="AZ331" t="str">
        <f t="shared" si="77"/>
        <v/>
      </c>
      <c r="BA331" t="str">
        <f t="shared" si="77"/>
        <v/>
      </c>
      <c r="BB331" t="str">
        <f t="shared" si="77"/>
        <v/>
      </c>
      <c r="BC331" t="str">
        <f t="shared" si="77"/>
        <v/>
      </c>
      <c r="BD331" t="str">
        <f t="shared" si="77"/>
        <v/>
      </c>
      <c r="BE331" t="str">
        <f t="shared" si="77"/>
        <v/>
      </c>
    </row>
    <row r="332" spans="13:57" x14ac:dyDescent="0.25">
      <c r="M332" t="str">
        <f t="shared" si="80"/>
        <v/>
      </c>
      <c r="N332" t="str">
        <f t="shared" si="80"/>
        <v/>
      </c>
      <c r="O332" t="str">
        <f t="shared" si="80"/>
        <v/>
      </c>
      <c r="P332" t="str">
        <f t="shared" si="80"/>
        <v/>
      </c>
      <c r="Q332" t="str">
        <f t="shared" si="80"/>
        <v/>
      </c>
      <c r="R332" t="str">
        <f t="shared" si="80"/>
        <v/>
      </c>
      <c r="S332" t="str">
        <f t="shared" si="80"/>
        <v/>
      </c>
      <c r="T332" t="str">
        <f t="shared" si="80"/>
        <v/>
      </c>
      <c r="U332" t="str">
        <f t="shared" si="80"/>
        <v/>
      </c>
      <c r="V332" t="str">
        <f t="shared" si="80"/>
        <v/>
      </c>
      <c r="W332" t="str">
        <f t="shared" si="80"/>
        <v/>
      </c>
      <c r="X332" t="str">
        <f t="shared" si="80"/>
        <v/>
      </c>
      <c r="Y332" t="str">
        <f t="shared" si="80"/>
        <v/>
      </c>
      <c r="Z332" t="str">
        <f t="shared" si="80"/>
        <v/>
      </c>
      <c r="AA332" t="str">
        <f t="shared" si="80"/>
        <v/>
      </c>
      <c r="AB332" t="str">
        <f t="shared" si="78"/>
        <v/>
      </c>
      <c r="AC332" t="str">
        <f t="shared" si="78"/>
        <v/>
      </c>
      <c r="AD332" t="str">
        <f t="shared" si="78"/>
        <v/>
      </c>
      <c r="AE332" t="str">
        <f t="shared" si="78"/>
        <v/>
      </c>
      <c r="AF332" t="str">
        <f t="shared" si="78"/>
        <v/>
      </c>
      <c r="AG332" t="str">
        <f t="shared" si="78"/>
        <v/>
      </c>
      <c r="AH332" t="str">
        <f t="shared" si="78"/>
        <v/>
      </c>
      <c r="AI332" t="str">
        <f t="shared" si="78"/>
        <v/>
      </c>
      <c r="AJ332" t="str">
        <f t="shared" si="78"/>
        <v/>
      </c>
      <c r="AK332" t="str">
        <f t="shared" si="78"/>
        <v/>
      </c>
      <c r="AL332" t="str">
        <f t="shared" si="78"/>
        <v/>
      </c>
      <c r="AM332" t="str">
        <f t="shared" si="78"/>
        <v/>
      </c>
      <c r="AN332" t="str">
        <f t="shared" si="78"/>
        <v/>
      </c>
      <c r="AO332" t="str">
        <f t="shared" si="78"/>
        <v/>
      </c>
      <c r="AP332" t="str">
        <f t="shared" si="78"/>
        <v/>
      </c>
      <c r="AQ332" t="str">
        <f t="shared" si="78"/>
        <v/>
      </c>
      <c r="AR332" t="str">
        <f t="shared" si="79"/>
        <v/>
      </c>
      <c r="AS332" t="str">
        <f t="shared" si="77"/>
        <v/>
      </c>
      <c r="AT332" t="str">
        <f t="shared" si="77"/>
        <v/>
      </c>
      <c r="AU332" t="str">
        <f t="shared" si="77"/>
        <v/>
      </c>
      <c r="AV332" t="str">
        <f t="shared" si="77"/>
        <v/>
      </c>
      <c r="AW332" t="str">
        <f t="shared" si="77"/>
        <v/>
      </c>
      <c r="AX332" t="str">
        <f t="shared" si="77"/>
        <v/>
      </c>
      <c r="AY332" t="str">
        <f t="shared" si="77"/>
        <v/>
      </c>
      <c r="AZ332" t="str">
        <f t="shared" si="77"/>
        <v/>
      </c>
      <c r="BA332" t="str">
        <f t="shared" si="77"/>
        <v/>
      </c>
      <c r="BB332" t="str">
        <f t="shared" si="77"/>
        <v/>
      </c>
      <c r="BC332" t="str">
        <f t="shared" si="77"/>
        <v/>
      </c>
      <c r="BD332" t="str">
        <f t="shared" si="77"/>
        <v/>
      </c>
      <c r="BE332" t="str">
        <f t="shared" si="77"/>
        <v/>
      </c>
    </row>
    <row r="333" spans="13:57" x14ac:dyDescent="0.25">
      <c r="M333" t="str">
        <f t="shared" si="80"/>
        <v/>
      </c>
      <c r="N333" t="str">
        <f t="shared" si="80"/>
        <v/>
      </c>
      <c r="O333" t="str">
        <f t="shared" si="80"/>
        <v/>
      </c>
      <c r="P333" t="str">
        <f t="shared" si="80"/>
        <v/>
      </c>
      <c r="Q333" t="str">
        <f t="shared" si="80"/>
        <v/>
      </c>
      <c r="R333" t="str">
        <f t="shared" si="80"/>
        <v/>
      </c>
      <c r="S333" t="str">
        <f t="shared" si="80"/>
        <v/>
      </c>
      <c r="T333" t="str">
        <f t="shared" si="80"/>
        <v/>
      </c>
      <c r="U333" t="str">
        <f t="shared" si="80"/>
        <v/>
      </c>
      <c r="V333" t="str">
        <f t="shared" si="80"/>
        <v/>
      </c>
      <c r="W333" t="str">
        <f t="shared" si="80"/>
        <v/>
      </c>
      <c r="X333" t="str">
        <f t="shared" si="80"/>
        <v/>
      </c>
      <c r="Y333" t="str">
        <f t="shared" si="80"/>
        <v/>
      </c>
      <c r="Z333" t="str">
        <f t="shared" si="80"/>
        <v/>
      </c>
      <c r="AA333" t="str">
        <f t="shared" si="80"/>
        <v/>
      </c>
      <c r="AB333" t="str">
        <f t="shared" si="78"/>
        <v/>
      </c>
      <c r="AC333" t="str">
        <f t="shared" si="78"/>
        <v/>
      </c>
      <c r="AD333" t="str">
        <f t="shared" si="78"/>
        <v/>
      </c>
      <c r="AE333" t="str">
        <f t="shared" si="78"/>
        <v/>
      </c>
      <c r="AF333" t="str">
        <f t="shared" si="78"/>
        <v/>
      </c>
      <c r="AG333" t="str">
        <f t="shared" si="78"/>
        <v/>
      </c>
      <c r="AH333" t="str">
        <f t="shared" si="78"/>
        <v/>
      </c>
      <c r="AI333" t="str">
        <f t="shared" si="78"/>
        <v/>
      </c>
      <c r="AJ333" t="str">
        <f t="shared" si="78"/>
        <v/>
      </c>
      <c r="AK333" t="str">
        <f t="shared" si="78"/>
        <v/>
      </c>
      <c r="AL333" t="str">
        <f t="shared" si="78"/>
        <v/>
      </c>
      <c r="AM333" t="str">
        <f t="shared" si="78"/>
        <v/>
      </c>
      <c r="AN333" t="str">
        <f t="shared" si="78"/>
        <v/>
      </c>
      <c r="AO333" t="str">
        <f t="shared" si="78"/>
        <v/>
      </c>
      <c r="AP333" t="str">
        <f t="shared" si="78"/>
        <v/>
      </c>
      <c r="AQ333" t="str">
        <f t="shared" si="78"/>
        <v/>
      </c>
      <c r="AR333" t="str">
        <f t="shared" si="79"/>
        <v/>
      </c>
      <c r="AS333" t="str">
        <f t="shared" si="77"/>
        <v/>
      </c>
      <c r="AT333" t="str">
        <f t="shared" si="77"/>
        <v/>
      </c>
      <c r="AU333" t="str">
        <f t="shared" si="77"/>
        <v/>
      </c>
      <c r="AV333" t="str">
        <f t="shared" si="77"/>
        <v/>
      </c>
      <c r="AW333" t="str">
        <f t="shared" si="77"/>
        <v/>
      </c>
      <c r="AX333" t="str">
        <f t="shared" si="77"/>
        <v/>
      </c>
      <c r="AY333" t="str">
        <f t="shared" si="77"/>
        <v/>
      </c>
      <c r="AZ333" t="str">
        <f t="shared" si="77"/>
        <v/>
      </c>
      <c r="BA333" t="str">
        <f t="shared" si="77"/>
        <v/>
      </c>
      <c r="BB333" t="str">
        <f t="shared" si="77"/>
        <v/>
      </c>
      <c r="BC333" t="str">
        <f t="shared" si="77"/>
        <v/>
      </c>
      <c r="BD333" t="str">
        <f t="shared" si="77"/>
        <v/>
      </c>
      <c r="BE333" t="str">
        <f t="shared" si="77"/>
        <v/>
      </c>
    </row>
    <row r="334" spans="13:57" x14ac:dyDescent="0.25">
      <c r="M334" t="str">
        <f t="shared" si="80"/>
        <v/>
      </c>
      <c r="N334" t="str">
        <f t="shared" si="80"/>
        <v/>
      </c>
      <c r="O334" t="str">
        <f t="shared" si="80"/>
        <v/>
      </c>
      <c r="P334" t="str">
        <f t="shared" si="80"/>
        <v/>
      </c>
      <c r="Q334" t="str">
        <f t="shared" si="80"/>
        <v/>
      </c>
      <c r="R334" t="str">
        <f t="shared" si="80"/>
        <v/>
      </c>
      <c r="S334" t="str">
        <f t="shared" si="80"/>
        <v/>
      </c>
      <c r="T334" t="str">
        <f t="shared" si="80"/>
        <v/>
      </c>
      <c r="U334" t="str">
        <f t="shared" si="80"/>
        <v/>
      </c>
      <c r="V334" t="str">
        <f t="shared" si="80"/>
        <v/>
      </c>
      <c r="W334" t="str">
        <f t="shared" si="80"/>
        <v/>
      </c>
      <c r="X334" t="str">
        <f t="shared" si="80"/>
        <v/>
      </c>
      <c r="Y334" t="str">
        <f t="shared" si="80"/>
        <v/>
      </c>
      <c r="Z334" t="str">
        <f t="shared" si="80"/>
        <v/>
      </c>
      <c r="AA334" t="str">
        <f t="shared" si="80"/>
        <v/>
      </c>
      <c r="AB334" t="str">
        <f t="shared" si="78"/>
        <v/>
      </c>
      <c r="AC334" t="str">
        <f t="shared" si="78"/>
        <v/>
      </c>
      <c r="AD334" t="str">
        <f t="shared" si="78"/>
        <v/>
      </c>
      <c r="AE334" t="str">
        <f t="shared" si="78"/>
        <v/>
      </c>
      <c r="AF334" t="str">
        <f t="shared" si="78"/>
        <v/>
      </c>
      <c r="AG334" t="str">
        <f t="shared" si="78"/>
        <v/>
      </c>
      <c r="AH334" t="str">
        <f t="shared" si="78"/>
        <v/>
      </c>
      <c r="AI334" t="str">
        <f t="shared" si="78"/>
        <v/>
      </c>
      <c r="AJ334" t="str">
        <f t="shared" si="78"/>
        <v/>
      </c>
      <c r="AK334" t="str">
        <f t="shared" si="78"/>
        <v/>
      </c>
      <c r="AL334" t="str">
        <f t="shared" si="78"/>
        <v/>
      </c>
      <c r="AM334" t="str">
        <f t="shared" si="78"/>
        <v/>
      </c>
      <c r="AN334" t="str">
        <f t="shared" si="78"/>
        <v/>
      </c>
      <c r="AO334" t="str">
        <f t="shared" si="78"/>
        <v/>
      </c>
      <c r="AP334" t="str">
        <f t="shared" si="78"/>
        <v/>
      </c>
      <c r="AQ334" t="str">
        <f t="shared" si="78"/>
        <v/>
      </c>
      <c r="AR334" t="str">
        <f t="shared" si="79"/>
        <v/>
      </c>
      <c r="AS334" t="str">
        <f t="shared" si="77"/>
        <v/>
      </c>
      <c r="AT334" t="str">
        <f t="shared" si="77"/>
        <v/>
      </c>
      <c r="AU334" t="str">
        <f t="shared" si="77"/>
        <v/>
      </c>
      <c r="AV334" t="str">
        <f t="shared" si="77"/>
        <v/>
      </c>
      <c r="AW334" t="str">
        <f t="shared" si="77"/>
        <v/>
      </c>
      <c r="AX334" t="str">
        <f t="shared" si="77"/>
        <v/>
      </c>
      <c r="AY334" t="str">
        <f t="shared" si="77"/>
        <v/>
      </c>
      <c r="AZ334" t="str">
        <f t="shared" si="77"/>
        <v/>
      </c>
      <c r="BA334" t="str">
        <f t="shared" si="77"/>
        <v/>
      </c>
      <c r="BB334" t="str">
        <f t="shared" si="77"/>
        <v/>
      </c>
      <c r="BC334" t="str">
        <f t="shared" si="77"/>
        <v/>
      </c>
      <c r="BD334" t="str">
        <f t="shared" si="77"/>
        <v/>
      </c>
      <c r="BE334" t="str">
        <f t="shared" si="77"/>
        <v/>
      </c>
    </row>
    <row r="335" spans="13:57" x14ac:dyDescent="0.25">
      <c r="M335" t="str">
        <f t="shared" si="80"/>
        <v/>
      </c>
      <c r="N335" t="str">
        <f t="shared" si="80"/>
        <v/>
      </c>
      <c r="O335" t="str">
        <f t="shared" si="80"/>
        <v/>
      </c>
      <c r="P335" t="str">
        <f t="shared" si="80"/>
        <v/>
      </c>
      <c r="Q335" t="str">
        <f t="shared" si="80"/>
        <v/>
      </c>
      <c r="R335" t="str">
        <f t="shared" si="80"/>
        <v/>
      </c>
      <c r="S335" t="str">
        <f t="shared" si="80"/>
        <v/>
      </c>
      <c r="T335" t="str">
        <f t="shared" si="80"/>
        <v/>
      </c>
      <c r="U335" t="str">
        <f t="shared" si="80"/>
        <v/>
      </c>
      <c r="V335" t="str">
        <f t="shared" si="80"/>
        <v/>
      </c>
      <c r="W335" t="str">
        <f t="shared" si="80"/>
        <v/>
      </c>
      <c r="X335" t="str">
        <f t="shared" si="80"/>
        <v/>
      </c>
      <c r="Y335" t="str">
        <f t="shared" si="80"/>
        <v/>
      </c>
      <c r="Z335" t="str">
        <f t="shared" si="80"/>
        <v/>
      </c>
      <c r="AA335" t="str">
        <f t="shared" si="80"/>
        <v/>
      </c>
      <c r="AB335" t="str">
        <f t="shared" si="78"/>
        <v/>
      </c>
      <c r="AC335" t="str">
        <f t="shared" si="78"/>
        <v/>
      </c>
      <c r="AD335" t="str">
        <f t="shared" si="78"/>
        <v/>
      </c>
      <c r="AE335" t="str">
        <f t="shared" si="78"/>
        <v/>
      </c>
      <c r="AF335" t="str">
        <f t="shared" si="78"/>
        <v/>
      </c>
      <c r="AG335" t="str">
        <f t="shared" si="78"/>
        <v/>
      </c>
      <c r="AH335" t="str">
        <f t="shared" si="78"/>
        <v/>
      </c>
      <c r="AI335" t="str">
        <f t="shared" si="78"/>
        <v/>
      </c>
      <c r="AJ335" t="str">
        <f t="shared" si="78"/>
        <v/>
      </c>
      <c r="AK335" t="str">
        <f t="shared" si="78"/>
        <v/>
      </c>
      <c r="AL335" t="str">
        <f t="shared" si="78"/>
        <v/>
      </c>
      <c r="AM335" t="str">
        <f t="shared" si="78"/>
        <v/>
      </c>
      <c r="AN335" t="str">
        <f t="shared" si="78"/>
        <v/>
      </c>
      <c r="AO335" t="str">
        <f t="shared" si="78"/>
        <v/>
      </c>
      <c r="AP335" t="str">
        <f t="shared" si="78"/>
        <v/>
      </c>
      <c r="AQ335" t="str">
        <f t="shared" si="78"/>
        <v/>
      </c>
      <c r="AR335" t="str">
        <f t="shared" si="79"/>
        <v/>
      </c>
      <c r="AS335" t="str">
        <f t="shared" si="77"/>
        <v/>
      </c>
      <c r="AT335" t="str">
        <f t="shared" si="77"/>
        <v/>
      </c>
      <c r="AU335" t="str">
        <f t="shared" si="77"/>
        <v/>
      </c>
      <c r="AV335" t="str">
        <f t="shared" si="77"/>
        <v/>
      </c>
      <c r="AW335" t="str">
        <f t="shared" si="77"/>
        <v/>
      </c>
      <c r="AX335" t="str">
        <f t="shared" si="77"/>
        <v/>
      </c>
      <c r="AY335" t="str">
        <f t="shared" si="77"/>
        <v/>
      </c>
      <c r="AZ335" t="str">
        <f t="shared" si="77"/>
        <v/>
      </c>
      <c r="BA335" t="str">
        <f t="shared" si="77"/>
        <v/>
      </c>
      <c r="BB335" t="str">
        <f t="shared" si="77"/>
        <v/>
      </c>
      <c r="BC335" t="str">
        <f t="shared" si="77"/>
        <v/>
      </c>
      <c r="BD335" t="str">
        <f t="shared" si="77"/>
        <v/>
      </c>
      <c r="BE335" t="str">
        <f t="shared" si="77"/>
        <v/>
      </c>
    </row>
    <row r="336" spans="13:57" x14ac:dyDescent="0.25">
      <c r="M336" t="str">
        <f t="shared" si="80"/>
        <v/>
      </c>
      <c r="N336" t="str">
        <f t="shared" si="80"/>
        <v/>
      </c>
      <c r="O336" t="str">
        <f t="shared" si="80"/>
        <v/>
      </c>
      <c r="P336" t="str">
        <f t="shared" si="80"/>
        <v/>
      </c>
      <c r="Q336" t="str">
        <f t="shared" si="80"/>
        <v/>
      </c>
      <c r="R336" t="str">
        <f t="shared" si="80"/>
        <v/>
      </c>
      <c r="S336" t="str">
        <f t="shared" si="80"/>
        <v/>
      </c>
      <c r="T336" t="str">
        <f t="shared" si="80"/>
        <v/>
      </c>
      <c r="U336" t="str">
        <f t="shared" si="80"/>
        <v/>
      </c>
      <c r="V336" t="str">
        <f t="shared" si="80"/>
        <v/>
      </c>
      <c r="W336" t="str">
        <f t="shared" si="80"/>
        <v/>
      </c>
      <c r="X336" t="str">
        <f t="shared" si="80"/>
        <v/>
      </c>
      <c r="Y336" t="str">
        <f t="shared" si="80"/>
        <v/>
      </c>
      <c r="Z336" t="str">
        <f t="shared" si="80"/>
        <v/>
      </c>
      <c r="AA336" t="str">
        <f t="shared" si="80"/>
        <v/>
      </c>
      <c r="AB336" t="str">
        <f t="shared" si="78"/>
        <v/>
      </c>
      <c r="AC336" t="str">
        <f t="shared" si="78"/>
        <v/>
      </c>
      <c r="AD336" t="str">
        <f t="shared" si="78"/>
        <v/>
      </c>
      <c r="AE336" t="str">
        <f t="shared" si="78"/>
        <v/>
      </c>
      <c r="AF336" t="str">
        <f t="shared" si="78"/>
        <v/>
      </c>
      <c r="AG336" t="str">
        <f t="shared" si="78"/>
        <v/>
      </c>
      <c r="AH336" t="str">
        <f t="shared" si="78"/>
        <v/>
      </c>
      <c r="AI336" t="str">
        <f t="shared" si="78"/>
        <v/>
      </c>
      <c r="AJ336" t="str">
        <f t="shared" si="78"/>
        <v/>
      </c>
      <c r="AK336" t="str">
        <f t="shared" si="78"/>
        <v/>
      </c>
      <c r="AL336" t="str">
        <f t="shared" si="78"/>
        <v/>
      </c>
      <c r="AM336" t="str">
        <f t="shared" si="78"/>
        <v/>
      </c>
      <c r="AN336" t="str">
        <f t="shared" si="78"/>
        <v/>
      </c>
      <c r="AO336" t="str">
        <f t="shared" si="78"/>
        <v/>
      </c>
      <c r="AP336" t="str">
        <f t="shared" si="78"/>
        <v/>
      </c>
      <c r="AQ336" t="str">
        <f t="shared" si="78"/>
        <v/>
      </c>
      <c r="AR336" t="str">
        <f t="shared" si="79"/>
        <v/>
      </c>
      <c r="AS336" t="str">
        <f t="shared" si="77"/>
        <v/>
      </c>
      <c r="AT336" t="str">
        <f t="shared" si="77"/>
        <v/>
      </c>
      <c r="AU336" t="str">
        <f t="shared" si="77"/>
        <v/>
      </c>
      <c r="AV336" t="str">
        <f t="shared" si="77"/>
        <v/>
      </c>
      <c r="AW336" t="str">
        <f t="shared" si="77"/>
        <v/>
      </c>
      <c r="AX336" t="str">
        <f t="shared" si="77"/>
        <v/>
      </c>
      <c r="AY336" t="str">
        <f t="shared" si="77"/>
        <v/>
      </c>
      <c r="AZ336" t="str">
        <f t="shared" si="77"/>
        <v/>
      </c>
      <c r="BA336" t="str">
        <f t="shared" si="77"/>
        <v/>
      </c>
      <c r="BB336" t="str">
        <f t="shared" si="77"/>
        <v/>
      </c>
      <c r="BC336" t="str">
        <f t="shared" si="77"/>
        <v/>
      </c>
      <c r="BD336" t="str">
        <f t="shared" si="77"/>
        <v/>
      </c>
      <c r="BE336" t="str">
        <f t="shared" si="77"/>
        <v/>
      </c>
    </row>
    <row r="337" spans="13:57" x14ac:dyDescent="0.25">
      <c r="M337" t="str">
        <f t="shared" si="80"/>
        <v/>
      </c>
      <c r="N337" t="str">
        <f t="shared" si="80"/>
        <v/>
      </c>
      <c r="O337" t="str">
        <f t="shared" si="80"/>
        <v/>
      </c>
      <c r="P337" t="str">
        <f t="shared" si="80"/>
        <v/>
      </c>
      <c r="Q337" t="str">
        <f t="shared" si="80"/>
        <v/>
      </c>
      <c r="R337" t="str">
        <f t="shared" si="80"/>
        <v/>
      </c>
      <c r="S337" t="str">
        <f t="shared" si="80"/>
        <v/>
      </c>
      <c r="T337" t="str">
        <f t="shared" si="80"/>
        <v/>
      </c>
      <c r="U337" t="str">
        <f t="shared" si="80"/>
        <v/>
      </c>
      <c r="V337" t="str">
        <f t="shared" si="80"/>
        <v/>
      </c>
      <c r="W337" t="str">
        <f t="shared" si="80"/>
        <v/>
      </c>
      <c r="X337" t="str">
        <f t="shared" si="80"/>
        <v/>
      </c>
      <c r="Y337" t="str">
        <f t="shared" si="80"/>
        <v/>
      </c>
      <c r="Z337" t="str">
        <f t="shared" si="80"/>
        <v/>
      </c>
      <c r="AA337" t="str">
        <f t="shared" si="80"/>
        <v/>
      </c>
      <c r="AB337" t="str">
        <f t="shared" si="78"/>
        <v/>
      </c>
      <c r="AC337" t="str">
        <f t="shared" si="78"/>
        <v/>
      </c>
      <c r="AD337" t="str">
        <f t="shared" si="78"/>
        <v/>
      </c>
      <c r="AE337" t="str">
        <f t="shared" si="78"/>
        <v/>
      </c>
      <c r="AF337" t="str">
        <f t="shared" si="78"/>
        <v/>
      </c>
      <c r="AG337" t="str">
        <f t="shared" si="78"/>
        <v/>
      </c>
      <c r="AH337" t="str">
        <f t="shared" si="78"/>
        <v/>
      </c>
      <c r="AI337" t="str">
        <f t="shared" si="78"/>
        <v/>
      </c>
      <c r="AJ337" t="str">
        <f t="shared" si="78"/>
        <v/>
      </c>
      <c r="AK337" t="str">
        <f t="shared" si="78"/>
        <v/>
      </c>
      <c r="AL337" t="str">
        <f t="shared" si="78"/>
        <v/>
      </c>
      <c r="AM337" t="str">
        <f t="shared" si="78"/>
        <v/>
      </c>
      <c r="AN337" t="str">
        <f t="shared" si="78"/>
        <v/>
      </c>
      <c r="AO337" t="str">
        <f t="shared" si="78"/>
        <v/>
      </c>
      <c r="AP337" t="str">
        <f t="shared" si="78"/>
        <v/>
      </c>
      <c r="AQ337" t="str">
        <f t="shared" ref="AQ337:BE352" si="81">IF($C337="","",IF(COUNTIF($D337:$I337,AQ$1)=1,TRUE,FALSE))</f>
        <v/>
      </c>
      <c r="AR337" t="str">
        <f t="shared" si="79"/>
        <v/>
      </c>
      <c r="AS337" t="str">
        <f t="shared" si="79"/>
        <v/>
      </c>
      <c r="AT337" t="str">
        <f t="shared" si="79"/>
        <v/>
      </c>
      <c r="AU337" t="str">
        <f t="shared" si="79"/>
        <v/>
      </c>
      <c r="AV337" t="str">
        <f t="shared" si="79"/>
        <v/>
      </c>
      <c r="AW337" t="str">
        <f t="shared" si="79"/>
        <v/>
      </c>
      <c r="AX337" t="str">
        <f t="shared" si="79"/>
        <v/>
      </c>
      <c r="AY337" t="str">
        <f t="shared" si="79"/>
        <v/>
      </c>
      <c r="AZ337" t="str">
        <f t="shared" si="79"/>
        <v/>
      </c>
      <c r="BA337" t="str">
        <f t="shared" si="79"/>
        <v/>
      </c>
      <c r="BB337" t="str">
        <f t="shared" si="79"/>
        <v/>
      </c>
      <c r="BC337" t="str">
        <f t="shared" si="79"/>
        <v/>
      </c>
      <c r="BD337" t="str">
        <f t="shared" si="79"/>
        <v/>
      </c>
      <c r="BE337" t="str">
        <f t="shared" si="79"/>
        <v/>
      </c>
    </row>
    <row r="338" spans="13:57" x14ac:dyDescent="0.25">
      <c r="M338" t="str">
        <f t="shared" si="80"/>
        <v/>
      </c>
      <c r="N338" t="str">
        <f t="shared" si="80"/>
        <v/>
      </c>
      <c r="O338" t="str">
        <f t="shared" si="80"/>
        <v/>
      </c>
      <c r="P338" t="str">
        <f t="shared" si="80"/>
        <v/>
      </c>
      <c r="Q338" t="str">
        <f t="shared" si="80"/>
        <v/>
      </c>
      <c r="R338" t="str">
        <f t="shared" si="80"/>
        <v/>
      </c>
      <c r="S338" t="str">
        <f t="shared" si="80"/>
        <v/>
      </c>
      <c r="T338" t="str">
        <f t="shared" si="80"/>
        <v/>
      </c>
      <c r="U338" t="str">
        <f t="shared" si="80"/>
        <v/>
      </c>
      <c r="V338" t="str">
        <f t="shared" si="80"/>
        <v/>
      </c>
      <c r="W338" t="str">
        <f t="shared" si="80"/>
        <v/>
      </c>
      <c r="X338" t="str">
        <f t="shared" si="80"/>
        <v/>
      </c>
      <c r="Y338" t="str">
        <f t="shared" si="80"/>
        <v/>
      </c>
      <c r="Z338" t="str">
        <f t="shared" si="80"/>
        <v/>
      </c>
      <c r="AA338" t="str">
        <f t="shared" si="80"/>
        <v/>
      </c>
      <c r="AB338" t="str">
        <f t="shared" si="80"/>
        <v/>
      </c>
      <c r="AC338" t="str">
        <f t="shared" ref="AC338:AR353" si="82">IF($C338="","",IF(COUNTIF($D338:$I338,AC$1)=1,TRUE,FALSE))</f>
        <v/>
      </c>
      <c r="AD338" t="str">
        <f t="shared" si="82"/>
        <v/>
      </c>
      <c r="AE338" t="str">
        <f t="shared" si="82"/>
        <v/>
      </c>
      <c r="AF338" t="str">
        <f t="shared" si="82"/>
        <v/>
      </c>
      <c r="AG338" t="str">
        <f t="shared" si="82"/>
        <v/>
      </c>
      <c r="AH338" t="str">
        <f t="shared" si="82"/>
        <v/>
      </c>
      <c r="AI338" t="str">
        <f t="shared" si="82"/>
        <v/>
      </c>
      <c r="AJ338" t="str">
        <f t="shared" si="82"/>
        <v/>
      </c>
      <c r="AK338" t="str">
        <f t="shared" si="82"/>
        <v/>
      </c>
      <c r="AL338" t="str">
        <f t="shared" si="82"/>
        <v/>
      </c>
      <c r="AM338" t="str">
        <f t="shared" si="82"/>
        <v/>
      </c>
      <c r="AN338" t="str">
        <f t="shared" si="82"/>
        <v/>
      </c>
      <c r="AO338" t="str">
        <f t="shared" si="82"/>
        <v/>
      </c>
      <c r="AP338" t="str">
        <f t="shared" si="82"/>
        <v/>
      </c>
      <c r="AQ338" t="str">
        <f t="shared" si="81"/>
        <v/>
      </c>
      <c r="AR338" t="str">
        <f t="shared" si="81"/>
        <v/>
      </c>
      <c r="AS338" t="str">
        <f t="shared" si="81"/>
        <v/>
      </c>
      <c r="AT338" t="str">
        <f t="shared" si="81"/>
        <v/>
      </c>
      <c r="AU338" t="str">
        <f t="shared" si="81"/>
        <v/>
      </c>
      <c r="AV338" t="str">
        <f t="shared" si="81"/>
        <v/>
      </c>
      <c r="AW338" t="str">
        <f t="shared" si="81"/>
        <v/>
      </c>
      <c r="AX338" t="str">
        <f t="shared" si="81"/>
        <v/>
      </c>
      <c r="AY338" t="str">
        <f t="shared" si="81"/>
        <v/>
      </c>
      <c r="AZ338" t="str">
        <f t="shared" si="81"/>
        <v/>
      </c>
      <c r="BA338" t="str">
        <f t="shared" si="81"/>
        <v/>
      </c>
      <c r="BB338" t="str">
        <f t="shared" si="81"/>
        <v/>
      </c>
      <c r="BC338" t="str">
        <f t="shared" si="81"/>
        <v/>
      </c>
      <c r="BD338" t="str">
        <f t="shared" si="81"/>
        <v/>
      </c>
      <c r="BE338" t="str">
        <f t="shared" si="81"/>
        <v/>
      </c>
    </row>
    <row r="339" spans="13:57" x14ac:dyDescent="0.25">
      <c r="M339" t="str">
        <f t="shared" ref="M339:AB354" si="83">IF($C339="","",IF(COUNTIF($D339:$I339,M$1)=1,TRUE,FALSE))</f>
        <v/>
      </c>
      <c r="N339" t="str">
        <f t="shared" si="83"/>
        <v/>
      </c>
      <c r="O339" t="str">
        <f t="shared" si="83"/>
        <v/>
      </c>
      <c r="P339" t="str">
        <f t="shared" si="83"/>
        <v/>
      </c>
      <c r="Q339" t="str">
        <f t="shared" si="83"/>
        <v/>
      </c>
      <c r="R339" t="str">
        <f t="shared" si="83"/>
        <v/>
      </c>
      <c r="S339" t="str">
        <f t="shared" si="83"/>
        <v/>
      </c>
      <c r="T339" t="str">
        <f t="shared" si="83"/>
        <v/>
      </c>
      <c r="U339" t="str">
        <f t="shared" si="83"/>
        <v/>
      </c>
      <c r="V339" t="str">
        <f t="shared" si="83"/>
        <v/>
      </c>
      <c r="W339" t="str">
        <f t="shared" si="83"/>
        <v/>
      </c>
      <c r="X339" t="str">
        <f t="shared" si="83"/>
        <v/>
      </c>
      <c r="Y339" t="str">
        <f t="shared" si="83"/>
        <v/>
      </c>
      <c r="Z339" t="str">
        <f t="shared" si="83"/>
        <v/>
      </c>
      <c r="AA339" t="str">
        <f t="shared" si="83"/>
        <v/>
      </c>
      <c r="AB339" t="str">
        <f t="shared" si="83"/>
        <v/>
      </c>
      <c r="AC339" t="str">
        <f t="shared" si="82"/>
        <v/>
      </c>
      <c r="AD339" t="str">
        <f t="shared" si="82"/>
        <v/>
      </c>
      <c r="AE339" t="str">
        <f t="shared" si="82"/>
        <v/>
      </c>
      <c r="AF339" t="str">
        <f t="shared" si="82"/>
        <v/>
      </c>
      <c r="AG339" t="str">
        <f t="shared" si="82"/>
        <v/>
      </c>
      <c r="AH339" t="str">
        <f t="shared" si="82"/>
        <v/>
      </c>
      <c r="AI339" t="str">
        <f t="shared" si="82"/>
        <v/>
      </c>
      <c r="AJ339" t="str">
        <f t="shared" si="82"/>
        <v/>
      </c>
      <c r="AK339" t="str">
        <f t="shared" si="82"/>
        <v/>
      </c>
      <c r="AL339" t="str">
        <f t="shared" si="82"/>
        <v/>
      </c>
      <c r="AM339" t="str">
        <f t="shared" si="82"/>
        <v/>
      </c>
      <c r="AN339" t="str">
        <f t="shared" si="82"/>
        <v/>
      </c>
      <c r="AO339" t="str">
        <f t="shared" si="82"/>
        <v/>
      </c>
      <c r="AP339" t="str">
        <f t="shared" si="82"/>
        <v/>
      </c>
      <c r="AQ339" t="str">
        <f t="shared" si="81"/>
        <v/>
      </c>
      <c r="AR339" t="str">
        <f t="shared" si="81"/>
        <v/>
      </c>
      <c r="AS339" t="str">
        <f t="shared" si="81"/>
        <v/>
      </c>
      <c r="AT339" t="str">
        <f t="shared" si="81"/>
        <v/>
      </c>
      <c r="AU339" t="str">
        <f t="shared" si="81"/>
        <v/>
      </c>
      <c r="AV339" t="str">
        <f t="shared" si="81"/>
        <v/>
      </c>
      <c r="AW339" t="str">
        <f t="shared" si="81"/>
        <v/>
      </c>
      <c r="AX339" t="str">
        <f t="shared" si="81"/>
        <v/>
      </c>
      <c r="AY339" t="str">
        <f t="shared" si="81"/>
        <v/>
      </c>
      <c r="AZ339" t="str">
        <f t="shared" si="81"/>
        <v/>
      </c>
      <c r="BA339" t="str">
        <f t="shared" si="81"/>
        <v/>
      </c>
      <c r="BB339" t="str">
        <f t="shared" si="81"/>
        <v/>
      </c>
      <c r="BC339" t="str">
        <f t="shared" si="81"/>
        <v/>
      </c>
      <c r="BD339" t="str">
        <f t="shared" si="81"/>
        <v/>
      </c>
      <c r="BE339" t="str">
        <f t="shared" si="81"/>
        <v/>
      </c>
    </row>
    <row r="340" spans="13:57" x14ac:dyDescent="0.25">
      <c r="M340" t="str">
        <f t="shared" si="83"/>
        <v/>
      </c>
      <c r="N340" t="str">
        <f t="shared" si="83"/>
        <v/>
      </c>
      <c r="O340" t="str">
        <f t="shared" si="83"/>
        <v/>
      </c>
      <c r="P340" t="str">
        <f t="shared" si="83"/>
        <v/>
      </c>
      <c r="Q340" t="str">
        <f t="shared" si="83"/>
        <v/>
      </c>
      <c r="R340" t="str">
        <f t="shared" si="83"/>
        <v/>
      </c>
      <c r="S340" t="str">
        <f t="shared" si="83"/>
        <v/>
      </c>
      <c r="T340" t="str">
        <f t="shared" si="83"/>
        <v/>
      </c>
      <c r="U340" t="str">
        <f t="shared" si="83"/>
        <v/>
      </c>
      <c r="V340" t="str">
        <f t="shared" si="83"/>
        <v/>
      </c>
      <c r="W340" t="str">
        <f t="shared" si="83"/>
        <v/>
      </c>
      <c r="X340" t="str">
        <f t="shared" si="83"/>
        <v/>
      </c>
      <c r="Y340" t="str">
        <f t="shared" si="83"/>
        <v/>
      </c>
      <c r="Z340" t="str">
        <f t="shared" si="83"/>
        <v/>
      </c>
      <c r="AA340" t="str">
        <f t="shared" si="83"/>
        <v/>
      </c>
      <c r="AB340" t="str">
        <f t="shared" si="83"/>
        <v/>
      </c>
      <c r="AC340" t="str">
        <f t="shared" si="82"/>
        <v/>
      </c>
      <c r="AD340" t="str">
        <f t="shared" si="82"/>
        <v/>
      </c>
      <c r="AE340" t="str">
        <f t="shared" si="82"/>
        <v/>
      </c>
      <c r="AF340" t="str">
        <f t="shared" si="82"/>
        <v/>
      </c>
      <c r="AG340" t="str">
        <f t="shared" si="82"/>
        <v/>
      </c>
      <c r="AH340" t="str">
        <f t="shared" si="82"/>
        <v/>
      </c>
      <c r="AI340" t="str">
        <f t="shared" si="82"/>
        <v/>
      </c>
      <c r="AJ340" t="str">
        <f t="shared" si="82"/>
        <v/>
      </c>
      <c r="AK340" t="str">
        <f t="shared" si="82"/>
        <v/>
      </c>
      <c r="AL340" t="str">
        <f t="shared" si="82"/>
        <v/>
      </c>
      <c r="AM340" t="str">
        <f t="shared" si="82"/>
        <v/>
      </c>
      <c r="AN340" t="str">
        <f t="shared" si="82"/>
        <v/>
      </c>
      <c r="AO340" t="str">
        <f t="shared" si="82"/>
        <v/>
      </c>
      <c r="AP340" t="str">
        <f t="shared" si="82"/>
        <v/>
      </c>
      <c r="AQ340" t="str">
        <f t="shared" si="81"/>
        <v/>
      </c>
      <c r="AR340" t="str">
        <f t="shared" si="81"/>
        <v/>
      </c>
      <c r="AS340" t="str">
        <f t="shared" si="81"/>
        <v/>
      </c>
      <c r="AT340" t="str">
        <f t="shared" si="81"/>
        <v/>
      </c>
      <c r="AU340" t="str">
        <f t="shared" si="81"/>
        <v/>
      </c>
      <c r="AV340" t="str">
        <f t="shared" si="81"/>
        <v/>
      </c>
      <c r="AW340" t="str">
        <f t="shared" si="81"/>
        <v/>
      </c>
      <c r="AX340" t="str">
        <f t="shared" si="81"/>
        <v/>
      </c>
      <c r="AY340" t="str">
        <f t="shared" si="81"/>
        <v/>
      </c>
      <c r="AZ340" t="str">
        <f t="shared" si="81"/>
        <v/>
      </c>
      <c r="BA340" t="str">
        <f t="shared" si="81"/>
        <v/>
      </c>
      <c r="BB340" t="str">
        <f t="shared" si="81"/>
        <v/>
      </c>
      <c r="BC340" t="str">
        <f t="shared" si="81"/>
        <v/>
      </c>
      <c r="BD340" t="str">
        <f t="shared" si="81"/>
        <v/>
      </c>
      <c r="BE340" t="str">
        <f t="shared" si="81"/>
        <v/>
      </c>
    </row>
    <row r="341" spans="13:57" x14ac:dyDescent="0.25">
      <c r="M341" t="str">
        <f t="shared" si="83"/>
        <v/>
      </c>
      <c r="N341" t="str">
        <f t="shared" si="83"/>
        <v/>
      </c>
      <c r="O341" t="str">
        <f t="shared" si="83"/>
        <v/>
      </c>
      <c r="P341" t="str">
        <f t="shared" si="83"/>
        <v/>
      </c>
      <c r="Q341" t="str">
        <f t="shared" si="83"/>
        <v/>
      </c>
      <c r="R341" t="str">
        <f t="shared" si="83"/>
        <v/>
      </c>
      <c r="S341" t="str">
        <f t="shared" si="83"/>
        <v/>
      </c>
      <c r="T341" t="str">
        <f t="shared" si="83"/>
        <v/>
      </c>
      <c r="U341" t="str">
        <f t="shared" si="83"/>
        <v/>
      </c>
      <c r="V341" t="str">
        <f t="shared" si="83"/>
        <v/>
      </c>
      <c r="W341" t="str">
        <f t="shared" si="83"/>
        <v/>
      </c>
      <c r="X341" t="str">
        <f t="shared" si="83"/>
        <v/>
      </c>
      <c r="Y341" t="str">
        <f t="shared" si="83"/>
        <v/>
      </c>
      <c r="Z341" t="str">
        <f t="shared" si="83"/>
        <v/>
      </c>
      <c r="AA341" t="str">
        <f t="shared" si="83"/>
        <v/>
      </c>
      <c r="AB341" t="str">
        <f t="shared" si="83"/>
        <v/>
      </c>
      <c r="AC341" t="str">
        <f t="shared" si="82"/>
        <v/>
      </c>
      <c r="AD341" t="str">
        <f t="shared" si="82"/>
        <v/>
      </c>
      <c r="AE341" t="str">
        <f t="shared" si="82"/>
        <v/>
      </c>
      <c r="AF341" t="str">
        <f t="shared" si="82"/>
        <v/>
      </c>
      <c r="AG341" t="str">
        <f t="shared" si="82"/>
        <v/>
      </c>
      <c r="AH341" t="str">
        <f t="shared" si="82"/>
        <v/>
      </c>
      <c r="AI341" t="str">
        <f t="shared" si="82"/>
        <v/>
      </c>
      <c r="AJ341" t="str">
        <f t="shared" si="82"/>
        <v/>
      </c>
      <c r="AK341" t="str">
        <f t="shared" si="82"/>
        <v/>
      </c>
      <c r="AL341" t="str">
        <f t="shared" si="82"/>
        <v/>
      </c>
      <c r="AM341" t="str">
        <f t="shared" si="82"/>
        <v/>
      </c>
      <c r="AN341" t="str">
        <f t="shared" si="82"/>
        <v/>
      </c>
      <c r="AO341" t="str">
        <f t="shared" si="82"/>
        <v/>
      </c>
      <c r="AP341" t="str">
        <f t="shared" si="82"/>
        <v/>
      </c>
      <c r="AQ341" t="str">
        <f t="shared" si="81"/>
        <v/>
      </c>
      <c r="AR341" t="str">
        <f t="shared" si="81"/>
        <v/>
      </c>
      <c r="AS341" t="str">
        <f t="shared" si="81"/>
        <v/>
      </c>
      <c r="AT341" t="str">
        <f t="shared" si="81"/>
        <v/>
      </c>
      <c r="AU341" t="str">
        <f t="shared" si="81"/>
        <v/>
      </c>
      <c r="AV341" t="str">
        <f t="shared" si="81"/>
        <v/>
      </c>
      <c r="AW341" t="str">
        <f t="shared" si="81"/>
        <v/>
      </c>
      <c r="AX341" t="str">
        <f t="shared" si="81"/>
        <v/>
      </c>
      <c r="AY341" t="str">
        <f t="shared" si="81"/>
        <v/>
      </c>
      <c r="AZ341" t="str">
        <f t="shared" si="81"/>
        <v/>
      </c>
      <c r="BA341" t="str">
        <f t="shared" si="81"/>
        <v/>
      </c>
      <c r="BB341" t="str">
        <f t="shared" si="81"/>
        <v/>
      </c>
      <c r="BC341" t="str">
        <f t="shared" si="81"/>
        <v/>
      </c>
      <c r="BD341" t="str">
        <f t="shared" si="81"/>
        <v/>
      </c>
      <c r="BE341" t="str">
        <f t="shared" si="81"/>
        <v/>
      </c>
    </row>
    <row r="342" spans="13:57" x14ac:dyDescent="0.25">
      <c r="M342" t="str">
        <f t="shared" si="83"/>
        <v/>
      </c>
      <c r="N342" t="str">
        <f t="shared" si="83"/>
        <v/>
      </c>
      <c r="O342" t="str">
        <f t="shared" si="83"/>
        <v/>
      </c>
      <c r="P342" t="str">
        <f t="shared" si="83"/>
        <v/>
      </c>
      <c r="Q342" t="str">
        <f t="shared" si="83"/>
        <v/>
      </c>
      <c r="R342" t="str">
        <f t="shared" si="83"/>
        <v/>
      </c>
      <c r="S342" t="str">
        <f t="shared" si="83"/>
        <v/>
      </c>
      <c r="T342" t="str">
        <f t="shared" si="83"/>
        <v/>
      </c>
      <c r="U342" t="str">
        <f t="shared" si="83"/>
        <v/>
      </c>
      <c r="V342" t="str">
        <f t="shared" si="83"/>
        <v/>
      </c>
      <c r="W342" t="str">
        <f t="shared" si="83"/>
        <v/>
      </c>
      <c r="X342" t="str">
        <f t="shared" si="83"/>
        <v/>
      </c>
      <c r="Y342" t="str">
        <f t="shared" si="83"/>
        <v/>
      </c>
      <c r="Z342" t="str">
        <f t="shared" si="83"/>
        <v/>
      </c>
      <c r="AA342" t="str">
        <f t="shared" si="83"/>
        <v/>
      </c>
      <c r="AB342" t="str">
        <f t="shared" si="83"/>
        <v/>
      </c>
      <c r="AC342" t="str">
        <f t="shared" si="82"/>
        <v/>
      </c>
      <c r="AD342" t="str">
        <f t="shared" si="82"/>
        <v/>
      </c>
      <c r="AE342" t="str">
        <f t="shared" si="82"/>
        <v/>
      </c>
      <c r="AF342" t="str">
        <f t="shared" si="82"/>
        <v/>
      </c>
      <c r="AG342" t="str">
        <f t="shared" si="82"/>
        <v/>
      </c>
      <c r="AH342" t="str">
        <f t="shared" si="82"/>
        <v/>
      </c>
      <c r="AI342" t="str">
        <f t="shared" si="82"/>
        <v/>
      </c>
      <c r="AJ342" t="str">
        <f t="shared" si="82"/>
        <v/>
      </c>
      <c r="AK342" t="str">
        <f t="shared" si="82"/>
        <v/>
      </c>
      <c r="AL342" t="str">
        <f t="shared" si="82"/>
        <v/>
      </c>
      <c r="AM342" t="str">
        <f t="shared" si="82"/>
        <v/>
      </c>
      <c r="AN342" t="str">
        <f t="shared" si="82"/>
        <v/>
      </c>
      <c r="AO342" t="str">
        <f t="shared" si="82"/>
        <v/>
      </c>
      <c r="AP342" t="str">
        <f t="shared" si="82"/>
        <v/>
      </c>
      <c r="AQ342" t="str">
        <f t="shared" si="81"/>
        <v/>
      </c>
      <c r="AR342" t="str">
        <f t="shared" si="81"/>
        <v/>
      </c>
      <c r="AS342" t="str">
        <f t="shared" si="81"/>
        <v/>
      </c>
      <c r="AT342" t="str">
        <f t="shared" si="81"/>
        <v/>
      </c>
      <c r="AU342" t="str">
        <f t="shared" si="81"/>
        <v/>
      </c>
      <c r="AV342" t="str">
        <f t="shared" si="81"/>
        <v/>
      </c>
      <c r="AW342" t="str">
        <f t="shared" si="81"/>
        <v/>
      </c>
      <c r="AX342" t="str">
        <f t="shared" si="81"/>
        <v/>
      </c>
      <c r="AY342" t="str">
        <f t="shared" si="81"/>
        <v/>
      </c>
      <c r="AZ342" t="str">
        <f t="shared" si="81"/>
        <v/>
      </c>
      <c r="BA342" t="str">
        <f t="shared" si="81"/>
        <v/>
      </c>
      <c r="BB342" t="str">
        <f t="shared" si="81"/>
        <v/>
      </c>
      <c r="BC342" t="str">
        <f t="shared" si="81"/>
        <v/>
      </c>
      <c r="BD342" t="str">
        <f t="shared" si="81"/>
        <v/>
      </c>
      <c r="BE342" t="str">
        <f t="shared" si="81"/>
        <v/>
      </c>
    </row>
    <row r="343" spans="13:57" x14ac:dyDescent="0.25">
      <c r="M343" t="str">
        <f t="shared" si="83"/>
        <v/>
      </c>
      <c r="N343" t="str">
        <f t="shared" si="83"/>
        <v/>
      </c>
      <c r="O343" t="str">
        <f t="shared" si="83"/>
        <v/>
      </c>
      <c r="P343" t="str">
        <f t="shared" si="83"/>
        <v/>
      </c>
      <c r="Q343" t="str">
        <f t="shared" si="83"/>
        <v/>
      </c>
      <c r="R343" t="str">
        <f t="shared" si="83"/>
        <v/>
      </c>
      <c r="S343" t="str">
        <f t="shared" si="83"/>
        <v/>
      </c>
      <c r="T343" t="str">
        <f t="shared" si="83"/>
        <v/>
      </c>
      <c r="U343" t="str">
        <f t="shared" si="83"/>
        <v/>
      </c>
      <c r="V343" t="str">
        <f t="shared" si="83"/>
        <v/>
      </c>
      <c r="W343" t="str">
        <f t="shared" si="83"/>
        <v/>
      </c>
      <c r="X343" t="str">
        <f t="shared" si="83"/>
        <v/>
      </c>
      <c r="Y343" t="str">
        <f t="shared" si="83"/>
        <v/>
      </c>
      <c r="Z343" t="str">
        <f t="shared" si="83"/>
        <v/>
      </c>
      <c r="AA343" t="str">
        <f t="shared" si="83"/>
        <v/>
      </c>
      <c r="AB343" t="str">
        <f t="shared" si="83"/>
        <v/>
      </c>
      <c r="AC343" t="str">
        <f t="shared" si="82"/>
        <v/>
      </c>
      <c r="AD343" t="str">
        <f t="shared" si="82"/>
        <v/>
      </c>
      <c r="AE343" t="str">
        <f t="shared" si="82"/>
        <v/>
      </c>
      <c r="AF343" t="str">
        <f t="shared" si="82"/>
        <v/>
      </c>
      <c r="AG343" t="str">
        <f t="shared" si="82"/>
        <v/>
      </c>
      <c r="AH343" t="str">
        <f t="shared" si="82"/>
        <v/>
      </c>
      <c r="AI343" t="str">
        <f t="shared" si="82"/>
        <v/>
      </c>
      <c r="AJ343" t="str">
        <f t="shared" si="82"/>
        <v/>
      </c>
      <c r="AK343" t="str">
        <f t="shared" si="82"/>
        <v/>
      </c>
      <c r="AL343" t="str">
        <f t="shared" si="82"/>
        <v/>
      </c>
      <c r="AM343" t="str">
        <f t="shared" si="82"/>
        <v/>
      </c>
      <c r="AN343" t="str">
        <f t="shared" si="82"/>
        <v/>
      </c>
      <c r="AO343" t="str">
        <f t="shared" si="82"/>
        <v/>
      </c>
      <c r="AP343" t="str">
        <f t="shared" si="82"/>
        <v/>
      </c>
      <c r="AQ343" t="str">
        <f t="shared" si="81"/>
        <v/>
      </c>
      <c r="AR343" t="str">
        <f t="shared" si="81"/>
        <v/>
      </c>
      <c r="AS343" t="str">
        <f t="shared" si="81"/>
        <v/>
      </c>
      <c r="AT343" t="str">
        <f t="shared" si="81"/>
        <v/>
      </c>
      <c r="AU343" t="str">
        <f t="shared" si="81"/>
        <v/>
      </c>
      <c r="AV343" t="str">
        <f t="shared" si="81"/>
        <v/>
      </c>
      <c r="AW343" t="str">
        <f t="shared" si="81"/>
        <v/>
      </c>
      <c r="AX343" t="str">
        <f t="shared" si="81"/>
        <v/>
      </c>
      <c r="AY343" t="str">
        <f t="shared" si="81"/>
        <v/>
      </c>
      <c r="AZ343" t="str">
        <f t="shared" si="81"/>
        <v/>
      </c>
      <c r="BA343" t="str">
        <f t="shared" si="81"/>
        <v/>
      </c>
      <c r="BB343" t="str">
        <f t="shared" si="81"/>
        <v/>
      </c>
      <c r="BC343" t="str">
        <f t="shared" si="81"/>
        <v/>
      </c>
      <c r="BD343" t="str">
        <f t="shared" si="81"/>
        <v/>
      </c>
      <c r="BE343" t="str">
        <f t="shared" si="81"/>
        <v/>
      </c>
    </row>
    <row r="344" spans="13:57" x14ac:dyDescent="0.25">
      <c r="M344" t="str">
        <f t="shared" si="83"/>
        <v/>
      </c>
      <c r="N344" t="str">
        <f t="shared" si="83"/>
        <v/>
      </c>
      <c r="O344" t="str">
        <f t="shared" si="83"/>
        <v/>
      </c>
      <c r="P344" t="str">
        <f t="shared" si="83"/>
        <v/>
      </c>
      <c r="Q344" t="str">
        <f t="shared" si="83"/>
        <v/>
      </c>
      <c r="R344" t="str">
        <f t="shared" si="83"/>
        <v/>
      </c>
      <c r="S344" t="str">
        <f t="shared" si="83"/>
        <v/>
      </c>
      <c r="T344" t="str">
        <f t="shared" si="83"/>
        <v/>
      </c>
      <c r="U344" t="str">
        <f t="shared" si="83"/>
        <v/>
      </c>
      <c r="V344" t="str">
        <f t="shared" si="83"/>
        <v/>
      </c>
      <c r="W344" t="str">
        <f t="shared" si="83"/>
        <v/>
      </c>
      <c r="X344" t="str">
        <f t="shared" si="83"/>
        <v/>
      </c>
      <c r="Y344" t="str">
        <f t="shared" si="83"/>
        <v/>
      </c>
      <c r="Z344" t="str">
        <f t="shared" si="83"/>
        <v/>
      </c>
      <c r="AA344" t="str">
        <f t="shared" si="83"/>
        <v/>
      </c>
      <c r="AB344" t="str">
        <f t="shared" si="83"/>
        <v/>
      </c>
      <c r="AC344" t="str">
        <f t="shared" si="82"/>
        <v/>
      </c>
      <c r="AD344" t="str">
        <f t="shared" si="82"/>
        <v/>
      </c>
      <c r="AE344" t="str">
        <f t="shared" si="82"/>
        <v/>
      </c>
      <c r="AF344" t="str">
        <f t="shared" si="82"/>
        <v/>
      </c>
      <c r="AG344" t="str">
        <f t="shared" si="82"/>
        <v/>
      </c>
      <c r="AH344" t="str">
        <f t="shared" si="82"/>
        <v/>
      </c>
      <c r="AI344" t="str">
        <f t="shared" si="82"/>
        <v/>
      </c>
      <c r="AJ344" t="str">
        <f t="shared" si="82"/>
        <v/>
      </c>
      <c r="AK344" t="str">
        <f t="shared" si="82"/>
        <v/>
      </c>
      <c r="AL344" t="str">
        <f t="shared" si="82"/>
        <v/>
      </c>
      <c r="AM344" t="str">
        <f t="shared" si="82"/>
        <v/>
      </c>
      <c r="AN344" t="str">
        <f t="shared" si="82"/>
        <v/>
      </c>
      <c r="AO344" t="str">
        <f t="shared" si="82"/>
        <v/>
      </c>
      <c r="AP344" t="str">
        <f t="shared" si="82"/>
        <v/>
      </c>
      <c r="AQ344" t="str">
        <f t="shared" si="81"/>
        <v/>
      </c>
      <c r="AR344" t="str">
        <f t="shared" si="81"/>
        <v/>
      </c>
      <c r="AS344" t="str">
        <f t="shared" si="81"/>
        <v/>
      </c>
      <c r="AT344" t="str">
        <f t="shared" si="81"/>
        <v/>
      </c>
      <c r="AU344" t="str">
        <f t="shared" si="81"/>
        <v/>
      </c>
      <c r="AV344" t="str">
        <f t="shared" si="81"/>
        <v/>
      </c>
      <c r="AW344" t="str">
        <f t="shared" si="81"/>
        <v/>
      </c>
      <c r="AX344" t="str">
        <f t="shared" si="81"/>
        <v/>
      </c>
      <c r="AY344" t="str">
        <f t="shared" si="81"/>
        <v/>
      </c>
      <c r="AZ344" t="str">
        <f t="shared" si="81"/>
        <v/>
      </c>
      <c r="BA344" t="str">
        <f t="shared" si="81"/>
        <v/>
      </c>
      <c r="BB344" t="str">
        <f t="shared" si="81"/>
        <v/>
      </c>
      <c r="BC344" t="str">
        <f t="shared" si="81"/>
        <v/>
      </c>
      <c r="BD344" t="str">
        <f t="shared" si="81"/>
        <v/>
      </c>
      <c r="BE344" t="str">
        <f t="shared" si="81"/>
        <v/>
      </c>
    </row>
    <row r="345" spans="13:57" x14ac:dyDescent="0.25">
      <c r="M345" t="str">
        <f t="shared" si="83"/>
        <v/>
      </c>
      <c r="N345" t="str">
        <f t="shared" si="83"/>
        <v/>
      </c>
      <c r="O345" t="str">
        <f t="shared" si="83"/>
        <v/>
      </c>
      <c r="P345" t="str">
        <f t="shared" si="83"/>
        <v/>
      </c>
      <c r="Q345" t="str">
        <f t="shared" si="83"/>
        <v/>
      </c>
      <c r="R345" t="str">
        <f t="shared" si="83"/>
        <v/>
      </c>
      <c r="S345" t="str">
        <f t="shared" si="83"/>
        <v/>
      </c>
      <c r="T345" t="str">
        <f t="shared" si="83"/>
        <v/>
      </c>
      <c r="U345" t="str">
        <f t="shared" si="83"/>
        <v/>
      </c>
      <c r="V345" t="str">
        <f t="shared" si="83"/>
        <v/>
      </c>
      <c r="W345" t="str">
        <f t="shared" si="83"/>
        <v/>
      </c>
      <c r="X345" t="str">
        <f t="shared" si="83"/>
        <v/>
      </c>
      <c r="Y345" t="str">
        <f t="shared" si="83"/>
        <v/>
      </c>
      <c r="Z345" t="str">
        <f t="shared" si="83"/>
        <v/>
      </c>
      <c r="AA345" t="str">
        <f t="shared" si="83"/>
        <v/>
      </c>
      <c r="AB345" t="str">
        <f t="shared" si="83"/>
        <v/>
      </c>
      <c r="AC345" t="str">
        <f t="shared" si="82"/>
        <v/>
      </c>
      <c r="AD345" t="str">
        <f t="shared" si="82"/>
        <v/>
      </c>
      <c r="AE345" t="str">
        <f t="shared" si="82"/>
        <v/>
      </c>
      <c r="AF345" t="str">
        <f t="shared" si="82"/>
        <v/>
      </c>
      <c r="AG345" t="str">
        <f t="shared" si="82"/>
        <v/>
      </c>
      <c r="AH345" t="str">
        <f t="shared" si="82"/>
        <v/>
      </c>
      <c r="AI345" t="str">
        <f t="shared" si="82"/>
        <v/>
      </c>
      <c r="AJ345" t="str">
        <f t="shared" si="82"/>
        <v/>
      </c>
      <c r="AK345" t="str">
        <f t="shared" si="82"/>
        <v/>
      </c>
      <c r="AL345" t="str">
        <f t="shared" si="82"/>
        <v/>
      </c>
      <c r="AM345" t="str">
        <f t="shared" si="82"/>
        <v/>
      </c>
      <c r="AN345" t="str">
        <f t="shared" si="82"/>
        <v/>
      </c>
      <c r="AO345" t="str">
        <f t="shared" si="82"/>
        <v/>
      </c>
      <c r="AP345" t="str">
        <f t="shared" si="82"/>
        <v/>
      </c>
      <c r="AQ345" t="str">
        <f t="shared" si="81"/>
        <v/>
      </c>
      <c r="AR345" t="str">
        <f t="shared" si="81"/>
        <v/>
      </c>
      <c r="AS345" t="str">
        <f t="shared" si="81"/>
        <v/>
      </c>
      <c r="AT345" t="str">
        <f t="shared" si="81"/>
        <v/>
      </c>
      <c r="AU345" t="str">
        <f t="shared" si="81"/>
        <v/>
      </c>
      <c r="AV345" t="str">
        <f t="shared" si="81"/>
        <v/>
      </c>
      <c r="AW345" t="str">
        <f t="shared" si="81"/>
        <v/>
      </c>
      <c r="AX345" t="str">
        <f t="shared" si="81"/>
        <v/>
      </c>
      <c r="AY345" t="str">
        <f t="shared" si="81"/>
        <v/>
      </c>
      <c r="AZ345" t="str">
        <f t="shared" si="81"/>
        <v/>
      </c>
      <c r="BA345" t="str">
        <f t="shared" si="81"/>
        <v/>
      </c>
      <c r="BB345" t="str">
        <f t="shared" si="81"/>
        <v/>
      </c>
      <c r="BC345" t="str">
        <f t="shared" si="81"/>
        <v/>
      </c>
      <c r="BD345" t="str">
        <f t="shared" si="81"/>
        <v/>
      </c>
      <c r="BE345" t="str">
        <f t="shared" si="81"/>
        <v/>
      </c>
    </row>
    <row r="346" spans="13:57" x14ac:dyDescent="0.25">
      <c r="M346" t="str">
        <f t="shared" si="83"/>
        <v/>
      </c>
      <c r="N346" t="str">
        <f t="shared" si="83"/>
        <v/>
      </c>
      <c r="O346" t="str">
        <f t="shared" si="83"/>
        <v/>
      </c>
      <c r="P346" t="str">
        <f t="shared" si="83"/>
        <v/>
      </c>
      <c r="Q346" t="str">
        <f t="shared" si="83"/>
        <v/>
      </c>
      <c r="R346" t="str">
        <f t="shared" si="83"/>
        <v/>
      </c>
      <c r="S346" t="str">
        <f t="shared" si="83"/>
        <v/>
      </c>
      <c r="T346" t="str">
        <f t="shared" si="83"/>
        <v/>
      </c>
      <c r="U346" t="str">
        <f t="shared" si="83"/>
        <v/>
      </c>
      <c r="V346" t="str">
        <f t="shared" si="83"/>
        <v/>
      </c>
      <c r="W346" t="str">
        <f t="shared" si="83"/>
        <v/>
      </c>
      <c r="X346" t="str">
        <f t="shared" si="83"/>
        <v/>
      </c>
      <c r="Y346" t="str">
        <f t="shared" si="83"/>
        <v/>
      </c>
      <c r="Z346" t="str">
        <f t="shared" si="83"/>
        <v/>
      </c>
      <c r="AA346" t="str">
        <f t="shared" si="83"/>
        <v/>
      </c>
      <c r="AB346" t="str">
        <f t="shared" si="83"/>
        <v/>
      </c>
      <c r="AC346" t="str">
        <f t="shared" si="82"/>
        <v/>
      </c>
      <c r="AD346" t="str">
        <f t="shared" si="82"/>
        <v/>
      </c>
      <c r="AE346" t="str">
        <f t="shared" si="82"/>
        <v/>
      </c>
      <c r="AF346" t="str">
        <f t="shared" si="82"/>
        <v/>
      </c>
      <c r="AG346" t="str">
        <f t="shared" si="82"/>
        <v/>
      </c>
      <c r="AH346" t="str">
        <f t="shared" si="82"/>
        <v/>
      </c>
      <c r="AI346" t="str">
        <f t="shared" si="82"/>
        <v/>
      </c>
      <c r="AJ346" t="str">
        <f t="shared" si="82"/>
        <v/>
      </c>
      <c r="AK346" t="str">
        <f t="shared" si="82"/>
        <v/>
      </c>
      <c r="AL346" t="str">
        <f t="shared" si="82"/>
        <v/>
      </c>
      <c r="AM346" t="str">
        <f t="shared" si="82"/>
        <v/>
      </c>
      <c r="AN346" t="str">
        <f t="shared" si="82"/>
        <v/>
      </c>
      <c r="AO346" t="str">
        <f t="shared" si="82"/>
        <v/>
      </c>
      <c r="AP346" t="str">
        <f t="shared" si="82"/>
        <v/>
      </c>
      <c r="AQ346" t="str">
        <f t="shared" si="81"/>
        <v/>
      </c>
      <c r="AR346" t="str">
        <f t="shared" si="81"/>
        <v/>
      </c>
      <c r="AS346" t="str">
        <f t="shared" si="81"/>
        <v/>
      </c>
      <c r="AT346" t="str">
        <f t="shared" si="81"/>
        <v/>
      </c>
      <c r="AU346" t="str">
        <f t="shared" si="81"/>
        <v/>
      </c>
      <c r="AV346" t="str">
        <f t="shared" si="81"/>
        <v/>
      </c>
      <c r="AW346" t="str">
        <f t="shared" si="81"/>
        <v/>
      </c>
      <c r="AX346" t="str">
        <f t="shared" si="81"/>
        <v/>
      </c>
      <c r="AY346" t="str">
        <f t="shared" si="81"/>
        <v/>
      </c>
      <c r="AZ346" t="str">
        <f t="shared" si="81"/>
        <v/>
      </c>
      <c r="BA346" t="str">
        <f t="shared" si="81"/>
        <v/>
      </c>
      <c r="BB346" t="str">
        <f t="shared" si="81"/>
        <v/>
      </c>
      <c r="BC346" t="str">
        <f t="shared" si="81"/>
        <v/>
      </c>
      <c r="BD346" t="str">
        <f t="shared" si="81"/>
        <v/>
      </c>
      <c r="BE346" t="str">
        <f t="shared" si="81"/>
        <v/>
      </c>
    </row>
    <row r="347" spans="13:57" x14ac:dyDescent="0.25">
      <c r="M347" t="str">
        <f t="shared" si="83"/>
        <v/>
      </c>
      <c r="N347" t="str">
        <f t="shared" si="83"/>
        <v/>
      </c>
      <c r="O347" t="str">
        <f t="shared" si="83"/>
        <v/>
      </c>
      <c r="P347" t="str">
        <f t="shared" si="83"/>
        <v/>
      </c>
      <c r="Q347" t="str">
        <f t="shared" si="83"/>
        <v/>
      </c>
      <c r="R347" t="str">
        <f t="shared" si="83"/>
        <v/>
      </c>
      <c r="S347" t="str">
        <f t="shared" si="83"/>
        <v/>
      </c>
      <c r="T347" t="str">
        <f t="shared" si="83"/>
        <v/>
      </c>
      <c r="U347" t="str">
        <f t="shared" si="83"/>
        <v/>
      </c>
      <c r="V347" t="str">
        <f t="shared" si="83"/>
        <v/>
      </c>
      <c r="W347" t="str">
        <f t="shared" si="83"/>
        <v/>
      </c>
      <c r="X347" t="str">
        <f t="shared" si="83"/>
        <v/>
      </c>
      <c r="Y347" t="str">
        <f t="shared" si="83"/>
        <v/>
      </c>
      <c r="Z347" t="str">
        <f t="shared" si="83"/>
        <v/>
      </c>
      <c r="AA347" t="str">
        <f t="shared" si="83"/>
        <v/>
      </c>
      <c r="AB347" t="str">
        <f t="shared" si="83"/>
        <v/>
      </c>
      <c r="AC347" t="str">
        <f t="shared" si="82"/>
        <v/>
      </c>
      <c r="AD347" t="str">
        <f t="shared" si="82"/>
        <v/>
      </c>
      <c r="AE347" t="str">
        <f t="shared" si="82"/>
        <v/>
      </c>
      <c r="AF347" t="str">
        <f t="shared" si="82"/>
        <v/>
      </c>
      <c r="AG347" t="str">
        <f t="shared" si="82"/>
        <v/>
      </c>
      <c r="AH347" t="str">
        <f t="shared" si="82"/>
        <v/>
      </c>
      <c r="AI347" t="str">
        <f t="shared" si="82"/>
        <v/>
      </c>
      <c r="AJ347" t="str">
        <f t="shared" si="82"/>
        <v/>
      </c>
      <c r="AK347" t="str">
        <f t="shared" si="82"/>
        <v/>
      </c>
      <c r="AL347" t="str">
        <f t="shared" si="82"/>
        <v/>
      </c>
      <c r="AM347" t="str">
        <f t="shared" si="82"/>
        <v/>
      </c>
      <c r="AN347" t="str">
        <f t="shared" si="82"/>
        <v/>
      </c>
      <c r="AO347" t="str">
        <f t="shared" si="82"/>
        <v/>
      </c>
      <c r="AP347" t="str">
        <f t="shared" si="82"/>
        <v/>
      </c>
      <c r="AQ347" t="str">
        <f t="shared" si="81"/>
        <v/>
      </c>
      <c r="AR347" t="str">
        <f t="shared" si="81"/>
        <v/>
      </c>
      <c r="AS347" t="str">
        <f t="shared" si="81"/>
        <v/>
      </c>
      <c r="AT347" t="str">
        <f t="shared" si="81"/>
        <v/>
      </c>
      <c r="AU347" t="str">
        <f t="shared" si="81"/>
        <v/>
      </c>
      <c r="AV347" t="str">
        <f t="shared" si="81"/>
        <v/>
      </c>
      <c r="AW347" t="str">
        <f t="shared" si="81"/>
        <v/>
      </c>
      <c r="AX347" t="str">
        <f t="shared" si="81"/>
        <v/>
      </c>
      <c r="AY347" t="str">
        <f t="shared" si="81"/>
        <v/>
      </c>
      <c r="AZ347" t="str">
        <f t="shared" si="81"/>
        <v/>
      </c>
      <c r="BA347" t="str">
        <f t="shared" si="81"/>
        <v/>
      </c>
      <c r="BB347" t="str">
        <f t="shared" si="81"/>
        <v/>
      </c>
      <c r="BC347" t="str">
        <f t="shared" si="81"/>
        <v/>
      </c>
      <c r="BD347" t="str">
        <f t="shared" si="81"/>
        <v/>
      </c>
      <c r="BE347" t="str">
        <f t="shared" si="81"/>
        <v/>
      </c>
    </row>
    <row r="348" spans="13:57" x14ac:dyDescent="0.25">
      <c r="M348" t="str">
        <f t="shared" si="83"/>
        <v/>
      </c>
      <c r="N348" t="str">
        <f t="shared" si="83"/>
        <v/>
      </c>
      <c r="O348" t="str">
        <f t="shared" si="83"/>
        <v/>
      </c>
      <c r="P348" t="str">
        <f t="shared" si="83"/>
        <v/>
      </c>
      <c r="Q348" t="str">
        <f t="shared" si="83"/>
        <v/>
      </c>
      <c r="R348" t="str">
        <f t="shared" si="83"/>
        <v/>
      </c>
      <c r="S348" t="str">
        <f t="shared" si="83"/>
        <v/>
      </c>
      <c r="T348" t="str">
        <f t="shared" si="83"/>
        <v/>
      </c>
      <c r="U348" t="str">
        <f t="shared" si="83"/>
        <v/>
      </c>
      <c r="V348" t="str">
        <f t="shared" si="83"/>
        <v/>
      </c>
      <c r="W348" t="str">
        <f t="shared" si="83"/>
        <v/>
      </c>
      <c r="X348" t="str">
        <f t="shared" si="83"/>
        <v/>
      </c>
      <c r="Y348" t="str">
        <f t="shared" si="83"/>
        <v/>
      </c>
      <c r="Z348" t="str">
        <f t="shared" si="83"/>
        <v/>
      </c>
      <c r="AA348" t="str">
        <f t="shared" si="83"/>
        <v/>
      </c>
      <c r="AB348" t="str">
        <f t="shared" si="83"/>
        <v/>
      </c>
      <c r="AC348" t="str">
        <f t="shared" si="82"/>
        <v/>
      </c>
      <c r="AD348" t="str">
        <f t="shared" si="82"/>
        <v/>
      </c>
      <c r="AE348" t="str">
        <f t="shared" si="82"/>
        <v/>
      </c>
      <c r="AF348" t="str">
        <f t="shared" si="82"/>
        <v/>
      </c>
      <c r="AG348" t="str">
        <f t="shared" si="82"/>
        <v/>
      </c>
      <c r="AH348" t="str">
        <f t="shared" si="82"/>
        <v/>
      </c>
      <c r="AI348" t="str">
        <f t="shared" si="82"/>
        <v/>
      </c>
      <c r="AJ348" t="str">
        <f t="shared" si="82"/>
        <v/>
      </c>
      <c r="AK348" t="str">
        <f t="shared" si="82"/>
        <v/>
      </c>
      <c r="AL348" t="str">
        <f t="shared" si="82"/>
        <v/>
      </c>
      <c r="AM348" t="str">
        <f t="shared" si="82"/>
        <v/>
      </c>
      <c r="AN348" t="str">
        <f t="shared" si="82"/>
        <v/>
      </c>
      <c r="AO348" t="str">
        <f t="shared" si="82"/>
        <v/>
      </c>
      <c r="AP348" t="str">
        <f t="shared" si="82"/>
        <v/>
      </c>
      <c r="AQ348" t="str">
        <f t="shared" si="81"/>
        <v/>
      </c>
      <c r="AR348" t="str">
        <f t="shared" si="81"/>
        <v/>
      </c>
      <c r="AS348" t="str">
        <f t="shared" si="81"/>
        <v/>
      </c>
      <c r="AT348" t="str">
        <f t="shared" si="81"/>
        <v/>
      </c>
      <c r="AU348" t="str">
        <f t="shared" si="81"/>
        <v/>
      </c>
      <c r="AV348" t="str">
        <f t="shared" si="81"/>
        <v/>
      </c>
      <c r="AW348" t="str">
        <f t="shared" si="81"/>
        <v/>
      </c>
      <c r="AX348" t="str">
        <f t="shared" si="81"/>
        <v/>
      </c>
      <c r="AY348" t="str">
        <f t="shared" si="81"/>
        <v/>
      </c>
      <c r="AZ348" t="str">
        <f t="shared" si="81"/>
        <v/>
      </c>
      <c r="BA348" t="str">
        <f t="shared" si="81"/>
        <v/>
      </c>
      <c r="BB348" t="str">
        <f t="shared" si="81"/>
        <v/>
      </c>
      <c r="BC348" t="str">
        <f t="shared" si="81"/>
        <v/>
      </c>
      <c r="BD348" t="str">
        <f t="shared" si="81"/>
        <v/>
      </c>
      <c r="BE348" t="str">
        <f t="shared" si="81"/>
        <v/>
      </c>
    </row>
    <row r="349" spans="13:57" x14ac:dyDescent="0.25">
      <c r="M349" t="str">
        <f t="shared" si="83"/>
        <v/>
      </c>
      <c r="N349" t="str">
        <f t="shared" si="83"/>
        <v/>
      </c>
      <c r="O349" t="str">
        <f t="shared" si="83"/>
        <v/>
      </c>
      <c r="P349" t="str">
        <f t="shared" si="83"/>
        <v/>
      </c>
      <c r="Q349" t="str">
        <f t="shared" si="83"/>
        <v/>
      </c>
      <c r="R349" t="str">
        <f t="shared" si="83"/>
        <v/>
      </c>
      <c r="S349" t="str">
        <f t="shared" si="83"/>
        <v/>
      </c>
      <c r="T349" t="str">
        <f t="shared" si="83"/>
        <v/>
      </c>
      <c r="U349" t="str">
        <f t="shared" si="83"/>
        <v/>
      </c>
      <c r="V349" t="str">
        <f t="shared" si="83"/>
        <v/>
      </c>
      <c r="W349" t="str">
        <f t="shared" si="83"/>
        <v/>
      </c>
      <c r="X349" t="str">
        <f t="shared" si="83"/>
        <v/>
      </c>
      <c r="Y349" t="str">
        <f t="shared" si="83"/>
        <v/>
      </c>
      <c r="Z349" t="str">
        <f t="shared" si="83"/>
        <v/>
      </c>
      <c r="AA349" t="str">
        <f t="shared" si="83"/>
        <v/>
      </c>
      <c r="AB349" t="str">
        <f t="shared" si="83"/>
        <v/>
      </c>
      <c r="AC349" t="str">
        <f t="shared" si="82"/>
        <v/>
      </c>
      <c r="AD349" t="str">
        <f t="shared" si="82"/>
        <v/>
      </c>
      <c r="AE349" t="str">
        <f t="shared" si="82"/>
        <v/>
      </c>
      <c r="AF349" t="str">
        <f t="shared" si="82"/>
        <v/>
      </c>
      <c r="AG349" t="str">
        <f t="shared" si="82"/>
        <v/>
      </c>
      <c r="AH349" t="str">
        <f t="shared" si="82"/>
        <v/>
      </c>
      <c r="AI349" t="str">
        <f t="shared" si="82"/>
        <v/>
      </c>
      <c r="AJ349" t="str">
        <f t="shared" si="82"/>
        <v/>
      </c>
      <c r="AK349" t="str">
        <f t="shared" si="82"/>
        <v/>
      </c>
      <c r="AL349" t="str">
        <f t="shared" si="82"/>
        <v/>
      </c>
      <c r="AM349" t="str">
        <f t="shared" si="82"/>
        <v/>
      </c>
      <c r="AN349" t="str">
        <f t="shared" si="82"/>
        <v/>
      </c>
      <c r="AO349" t="str">
        <f t="shared" si="82"/>
        <v/>
      </c>
      <c r="AP349" t="str">
        <f t="shared" si="82"/>
        <v/>
      </c>
      <c r="AQ349" t="str">
        <f t="shared" si="81"/>
        <v/>
      </c>
      <c r="AR349" t="str">
        <f t="shared" si="81"/>
        <v/>
      </c>
      <c r="AS349" t="str">
        <f t="shared" si="81"/>
        <v/>
      </c>
      <c r="AT349" t="str">
        <f t="shared" si="81"/>
        <v/>
      </c>
      <c r="AU349" t="str">
        <f t="shared" si="81"/>
        <v/>
      </c>
      <c r="AV349" t="str">
        <f t="shared" si="81"/>
        <v/>
      </c>
      <c r="AW349" t="str">
        <f t="shared" si="81"/>
        <v/>
      </c>
      <c r="AX349" t="str">
        <f t="shared" si="81"/>
        <v/>
      </c>
      <c r="AY349" t="str">
        <f t="shared" si="81"/>
        <v/>
      </c>
      <c r="AZ349" t="str">
        <f t="shared" si="81"/>
        <v/>
      </c>
      <c r="BA349" t="str">
        <f t="shared" si="81"/>
        <v/>
      </c>
      <c r="BB349" t="str">
        <f t="shared" si="81"/>
        <v/>
      </c>
      <c r="BC349" t="str">
        <f t="shared" si="81"/>
        <v/>
      </c>
      <c r="BD349" t="str">
        <f t="shared" si="81"/>
        <v/>
      </c>
      <c r="BE349" t="str">
        <f t="shared" si="81"/>
        <v/>
      </c>
    </row>
    <row r="350" spans="13:57" x14ac:dyDescent="0.25">
      <c r="M350" t="str">
        <f t="shared" si="83"/>
        <v/>
      </c>
      <c r="N350" t="str">
        <f t="shared" si="83"/>
        <v/>
      </c>
      <c r="O350" t="str">
        <f t="shared" si="83"/>
        <v/>
      </c>
      <c r="P350" t="str">
        <f t="shared" si="83"/>
        <v/>
      </c>
      <c r="Q350" t="str">
        <f t="shared" si="83"/>
        <v/>
      </c>
      <c r="R350" t="str">
        <f t="shared" si="83"/>
        <v/>
      </c>
      <c r="S350" t="str">
        <f t="shared" si="83"/>
        <v/>
      </c>
      <c r="T350" t="str">
        <f t="shared" si="83"/>
        <v/>
      </c>
      <c r="U350" t="str">
        <f t="shared" si="83"/>
        <v/>
      </c>
      <c r="V350" t="str">
        <f t="shared" si="83"/>
        <v/>
      </c>
      <c r="W350" t="str">
        <f t="shared" si="83"/>
        <v/>
      </c>
      <c r="X350" t="str">
        <f t="shared" si="83"/>
        <v/>
      </c>
      <c r="Y350" t="str">
        <f t="shared" si="83"/>
        <v/>
      </c>
      <c r="Z350" t="str">
        <f t="shared" si="83"/>
        <v/>
      </c>
      <c r="AA350" t="str">
        <f t="shared" si="83"/>
        <v/>
      </c>
      <c r="AB350" t="str">
        <f t="shared" si="83"/>
        <v/>
      </c>
      <c r="AC350" t="str">
        <f t="shared" si="82"/>
        <v/>
      </c>
      <c r="AD350" t="str">
        <f t="shared" si="82"/>
        <v/>
      </c>
      <c r="AE350" t="str">
        <f t="shared" si="82"/>
        <v/>
      </c>
      <c r="AF350" t="str">
        <f t="shared" si="82"/>
        <v/>
      </c>
      <c r="AG350" t="str">
        <f t="shared" si="82"/>
        <v/>
      </c>
      <c r="AH350" t="str">
        <f t="shared" si="82"/>
        <v/>
      </c>
      <c r="AI350" t="str">
        <f t="shared" si="82"/>
        <v/>
      </c>
      <c r="AJ350" t="str">
        <f t="shared" si="82"/>
        <v/>
      </c>
      <c r="AK350" t="str">
        <f t="shared" si="82"/>
        <v/>
      </c>
      <c r="AL350" t="str">
        <f t="shared" si="82"/>
        <v/>
      </c>
      <c r="AM350" t="str">
        <f t="shared" si="82"/>
        <v/>
      </c>
      <c r="AN350" t="str">
        <f t="shared" si="82"/>
        <v/>
      </c>
      <c r="AO350" t="str">
        <f t="shared" si="82"/>
        <v/>
      </c>
      <c r="AP350" t="str">
        <f t="shared" si="82"/>
        <v/>
      </c>
      <c r="AQ350" t="str">
        <f t="shared" si="81"/>
        <v/>
      </c>
      <c r="AR350" t="str">
        <f t="shared" si="81"/>
        <v/>
      </c>
      <c r="AS350" t="str">
        <f t="shared" si="81"/>
        <v/>
      </c>
      <c r="AT350" t="str">
        <f t="shared" si="81"/>
        <v/>
      </c>
      <c r="AU350" t="str">
        <f t="shared" si="81"/>
        <v/>
      </c>
      <c r="AV350" t="str">
        <f t="shared" si="81"/>
        <v/>
      </c>
      <c r="AW350" t="str">
        <f t="shared" si="81"/>
        <v/>
      </c>
      <c r="AX350" t="str">
        <f t="shared" si="81"/>
        <v/>
      </c>
      <c r="AY350" t="str">
        <f t="shared" si="81"/>
        <v/>
      </c>
      <c r="AZ350" t="str">
        <f t="shared" si="81"/>
        <v/>
      </c>
      <c r="BA350" t="str">
        <f t="shared" si="81"/>
        <v/>
      </c>
      <c r="BB350" t="str">
        <f t="shared" si="81"/>
        <v/>
      </c>
      <c r="BC350" t="str">
        <f t="shared" si="81"/>
        <v/>
      </c>
      <c r="BD350" t="str">
        <f t="shared" si="81"/>
        <v/>
      </c>
      <c r="BE350" t="str">
        <f t="shared" si="81"/>
        <v/>
      </c>
    </row>
    <row r="351" spans="13:57" x14ac:dyDescent="0.25">
      <c r="M351" t="str">
        <f t="shared" si="83"/>
        <v/>
      </c>
      <c r="N351" t="str">
        <f t="shared" si="83"/>
        <v/>
      </c>
      <c r="O351" t="str">
        <f t="shared" si="83"/>
        <v/>
      </c>
      <c r="P351" t="str">
        <f t="shared" si="83"/>
        <v/>
      </c>
      <c r="Q351" t="str">
        <f t="shared" si="83"/>
        <v/>
      </c>
      <c r="R351" t="str">
        <f t="shared" si="83"/>
        <v/>
      </c>
      <c r="S351" t="str">
        <f t="shared" si="83"/>
        <v/>
      </c>
      <c r="T351" t="str">
        <f t="shared" si="83"/>
        <v/>
      </c>
      <c r="U351" t="str">
        <f t="shared" si="83"/>
        <v/>
      </c>
      <c r="V351" t="str">
        <f t="shared" si="83"/>
        <v/>
      </c>
      <c r="W351" t="str">
        <f t="shared" si="83"/>
        <v/>
      </c>
      <c r="X351" t="str">
        <f t="shared" si="83"/>
        <v/>
      </c>
      <c r="Y351" t="str">
        <f t="shared" si="83"/>
        <v/>
      </c>
      <c r="Z351" t="str">
        <f t="shared" si="83"/>
        <v/>
      </c>
      <c r="AA351" t="str">
        <f t="shared" si="83"/>
        <v/>
      </c>
      <c r="AB351" t="str">
        <f t="shared" si="83"/>
        <v/>
      </c>
      <c r="AC351" t="str">
        <f t="shared" si="82"/>
        <v/>
      </c>
      <c r="AD351" t="str">
        <f t="shared" si="82"/>
        <v/>
      </c>
      <c r="AE351" t="str">
        <f t="shared" si="82"/>
        <v/>
      </c>
      <c r="AF351" t="str">
        <f t="shared" si="82"/>
        <v/>
      </c>
      <c r="AG351" t="str">
        <f t="shared" si="82"/>
        <v/>
      </c>
      <c r="AH351" t="str">
        <f t="shared" si="82"/>
        <v/>
      </c>
      <c r="AI351" t="str">
        <f t="shared" si="82"/>
        <v/>
      </c>
      <c r="AJ351" t="str">
        <f t="shared" si="82"/>
        <v/>
      </c>
      <c r="AK351" t="str">
        <f t="shared" si="82"/>
        <v/>
      </c>
      <c r="AL351" t="str">
        <f t="shared" si="82"/>
        <v/>
      </c>
      <c r="AM351" t="str">
        <f t="shared" si="82"/>
        <v/>
      </c>
      <c r="AN351" t="str">
        <f t="shared" si="82"/>
        <v/>
      </c>
      <c r="AO351" t="str">
        <f t="shared" si="82"/>
        <v/>
      </c>
      <c r="AP351" t="str">
        <f t="shared" si="82"/>
        <v/>
      </c>
      <c r="AQ351" t="str">
        <f t="shared" si="81"/>
        <v/>
      </c>
      <c r="AR351" t="str">
        <f t="shared" si="81"/>
        <v/>
      </c>
      <c r="AS351" t="str">
        <f t="shared" si="81"/>
        <v/>
      </c>
      <c r="AT351" t="str">
        <f t="shared" si="81"/>
        <v/>
      </c>
      <c r="AU351" t="str">
        <f t="shared" si="81"/>
        <v/>
      </c>
      <c r="AV351" t="str">
        <f t="shared" si="81"/>
        <v/>
      </c>
      <c r="AW351" t="str">
        <f t="shared" si="81"/>
        <v/>
      </c>
      <c r="AX351" t="str">
        <f t="shared" si="81"/>
        <v/>
      </c>
      <c r="AY351" t="str">
        <f t="shared" si="81"/>
        <v/>
      </c>
      <c r="AZ351" t="str">
        <f t="shared" si="81"/>
        <v/>
      </c>
      <c r="BA351" t="str">
        <f t="shared" si="81"/>
        <v/>
      </c>
      <c r="BB351" t="str">
        <f t="shared" si="81"/>
        <v/>
      </c>
      <c r="BC351" t="str">
        <f t="shared" si="81"/>
        <v/>
      </c>
      <c r="BD351" t="str">
        <f t="shared" si="81"/>
        <v/>
      </c>
      <c r="BE351" t="str">
        <f t="shared" si="81"/>
        <v/>
      </c>
    </row>
    <row r="352" spans="13:57" x14ac:dyDescent="0.25">
      <c r="M352" t="str">
        <f t="shared" si="83"/>
        <v/>
      </c>
      <c r="N352" t="str">
        <f t="shared" si="83"/>
        <v/>
      </c>
      <c r="O352" t="str">
        <f t="shared" si="83"/>
        <v/>
      </c>
      <c r="P352" t="str">
        <f t="shared" si="83"/>
        <v/>
      </c>
      <c r="Q352" t="str">
        <f t="shared" si="83"/>
        <v/>
      </c>
      <c r="R352" t="str">
        <f t="shared" si="83"/>
        <v/>
      </c>
      <c r="S352" t="str">
        <f t="shared" si="83"/>
        <v/>
      </c>
      <c r="T352" t="str">
        <f t="shared" si="83"/>
        <v/>
      </c>
      <c r="U352" t="str">
        <f t="shared" si="83"/>
        <v/>
      </c>
      <c r="V352" t="str">
        <f t="shared" si="83"/>
        <v/>
      </c>
      <c r="W352" t="str">
        <f t="shared" si="83"/>
        <v/>
      </c>
      <c r="X352" t="str">
        <f t="shared" si="83"/>
        <v/>
      </c>
      <c r="Y352" t="str">
        <f t="shared" si="83"/>
        <v/>
      </c>
      <c r="Z352" t="str">
        <f t="shared" si="83"/>
        <v/>
      </c>
      <c r="AA352" t="str">
        <f t="shared" si="83"/>
        <v/>
      </c>
      <c r="AB352" t="str">
        <f t="shared" si="83"/>
        <v/>
      </c>
      <c r="AC352" t="str">
        <f t="shared" si="82"/>
        <v/>
      </c>
      <c r="AD352" t="str">
        <f t="shared" si="82"/>
        <v/>
      </c>
      <c r="AE352" t="str">
        <f t="shared" si="82"/>
        <v/>
      </c>
      <c r="AF352" t="str">
        <f t="shared" si="82"/>
        <v/>
      </c>
      <c r="AG352" t="str">
        <f t="shared" si="82"/>
        <v/>
      </c>
      <c r="AH352" t="str">
        <f t="shared" si="82"/>
        <v/>
      </c>
      <c r="AI352" t="str">
        <f t="shared" si="82"/>
        <v/>
      </c>
      <c r="AJ352" t="str">
        <f t="shared" si="82"/>
        <v/>
      </c>
      <c r="AK352" t="str">
        <f t="shared" si="82"/>
        <v/>
      </c>
      <c r="AL352" t="str">
        <f t="shared" si="82"/>
        <v/>
      </c>
      <c r="AM352" t="str">
        <f t="shared" si="82"/>
        <v/>
      </c>
      <c r="AN352" t="str">
        <f t="shared" si="82"/>
        <v/>
      </c>
      <c r="AO352" t="str">
        <f t="shared" si="82"/>
        <v/>
      </c>
      <c r="AP352" t="str">
        <f t="shared" si="82"/>
        <v/>
      </c>
      <c r="AQ352" t="str">
        <f t="shared" si="81"/>
        <v/>
      </c>
      <c r="AR352" t="str">
        <f t="shared" si="81"/>
        <v/>
      </c>
      <c r="AS352" t="str">
        <f t="shared" si="81"/>
        <v/>
      </c>
      <c r="AT352" t="str">
        <f t="shared" si="81"/>
        <v/>
      </c>
      <c r="AU352" t="str">
        <f t="shared" si="81"/>
        <v/>
      </c>
      <c r="AV352" t="str">
        <f t="shared" si="81"/>
        <v/>
      </c>
      <c r="AW352" t="str">
        <f t="shared" si="81"/>
        <v/>
      </c>
      <c r="AX352" t="str">
        <f t="shared" si="81"/>
        <v/>
      </c>
      <c r="AY352" t="str">
        <f t="shared" si="81"/>
        <v/>
      </c>
      <c r="AZ352" t="str">
        <f t="shared" si="81"/>
        <v/>
      </c>
      <c r="BA352" t="str">
        <f t="shared" si="81"/>
        <v/>
      </c>
      <c r="BB352" t="str">
        <f t="shared" si="81"/>
        <v/>
      </c>
      <c r="BC352" t="str">
        <f t="shared" si="81"/>
        <v/>
      </c>
      <c r="BD352" t="str">
        <f t="shared" si="81"/>
        <v/>
      </c>
      <c r="BE352" t="str">
        <f t="shared" si="81"/>
        <v/>
      </c>
    </row>
    <row r="353" spans="13:57" x14ac:dyDescent="0.25">
      <c r="M353" t="str">
        <f t="shared" si="83"/>
        <v/>
      </c>
      <c r="N353" t="str">
        <f t="shared" si="83"/>
        <v/>
      </c>
      <c r="O353" t="str">
        <f t="shared" si="83"/>
        <v/>
      </c>
      <c r="P353" t="str">
        <f t="shared" si="83"/>
        <v/>
      </c>
      <c r="Q353" t="str">
        <f t="shared" si="83"/>
        <v/>
      </c>
      <c r="R353" t="str">
        <f t="shared" si="83"/>
        <v/>
      </c>
      <c r="S353" t="str">
        <f t="shared" si="83"/>
        <v/>
      </c>
      <c r="T353" t="str">
        <f t="shared" si="83"/>
        <v/>
      </c>
      <c r="U353" t="str">
        <f t="shared" si="83"/>
        <v/>
      </c>
      <c r="V353" t="str">
        <f t="shared" si="83"/>
        <v/>
      </c>
      <c r="W353" t="str">
        <f t="shared" si="83"/>
        <v/>
      </c>
      <c r="X353" t="str">
        <f t="shared" si="83"/>
        <v/>
      </c>
      <c r="Y353" t="str">
        <f t="shared" si="83"/>
        <v/>
      </c>
      <c r="Z353" t="str">
        <f t="shared" si="83"/>
        <v/>
      </c>
      <c r="AA353" t="str">
        <f t="shared" si="83"/>
        <v/>
      </c>
      <c r="AB353" t="str">
        <f t="shared" si="83"/>
        <v/>
      </c>
      <c r="AC353" t="str">
        <f t="shared" si="82"/>
        <v/>
      </c>
      <c r="AD353" t="str">
        <f t="shared" si="82"/>
        <v/>
      </c>
      <c r="AE353" t="str">
        <f t="shared" si="82"/>
        <v/>
      </c>
      <c r="AF353" t="str">
        <f t="shared" si="82"/>
        <v/>
      </c>
      <c r="AG353" t="str">
        <f t="shared" si="82"/>
        <v/>
      </c>
      <c r="AH353" t="str">
        <f t="shared" si="82"/>
        <v/>
      </c>
      <c r="AI353" t="str">
        <f t="shared" si="82"/>
        <v/>
      </c>
      <c r="AJ353" t="str">
        <f t="shared" si="82"/>
        <v/>
      </c>
      <c r="AK353" t="str">
        <f t="shared" si="82"/>
        <v/>
      </c>
      <c r="AL353" t="str">
        <f t="shared" si="82"/>
        <v/>
      </c>
      <c r="AM353" t="str">
        <f t="shared" si="82"/>
        <v/>
      </c>
      <c r="AN353" t="str">
        <f t="shared" si="82"/>
        <v/>
      </c>
      <c r="AO353" t="str">
        <f t="shared" si="82"/>
        <v/>
      </c>
      <c r="AP353" t="str">
        <f t="shared" si="82"/>
        <v/>
      </c>
      <c r="AQ353" t="str">
        <f t="shared" si="82"/>
        <v/>
      </c>
      <c r="AR353" t="str">
        <f t="shared" si="82"/>
        <v/>
      </c>
      <c r="AS353" t="str">
        <f t="shared" ref="AS353:BE368" si="84">IF($C353="","",IF(COUNTIF($D353:$I353,AS$1)=1,TRUE,FALSE))</f>
        <v/>
      </c>
      <c r="AT353" t="str">
        <f t="shared" si="84"/>
        <v/>
      </c>
      <c r="AU353" t="str">
        <f t="shared" si="84"/>
        <v/>
      </c>
      <c r="AV353" t="str">
        <f t="shared" si="84"/>
        <v/>
      </c>
      <c r="AW353" t="str">
        <f t="shared" si="84"/>
        <v/>
      </c>
      <c r="AX353" t="str">
        <f t="shared" si="84"/>
        <v/>
      </c>
      <c r="AY353" t="str">
        <f t="shared" si="84"/>
        <v/>
      </c>
      <c r="AZ353" t="str">
        <f t="shared" si="84"/>
        <v/>
      </c>
      <c r="BA353" t="str">
        <f t="shared" si="84"/>
        <v/>
      </c>
      <c r="BB353" t="str">
        <f t="shared" si="84"/>
        <v/>
      </c>
      <c r="BC353" t="str">
        <f t="shared" si="84"/>
        <v/>
      </c>
      <c r="BD353" t="str">
        <f t="shared" si="84"/>
        <v/>
      </c>
      <c r="BE353" t="str">
        <f t="shared" si="84"/>
        <v/>
      </c>
    </row>
    <row r="354" spans="13:57" x14ac:dyDescent="0.25">
      <c r="M354" t="str">
        <f t="shared" si="83"/>
        <v/>
      </c>
      <c r="N354" t="str">
        <f t="shared" si="83"/>
        <v/>
      </c>
      <c r="O354" t="str">
        <f t="shared" si="83"/>
        <v/>
      </c>
      <c r="P354" t="str">
        <f t="shared" si="83"/>
        <v/>
      </c>
      <c r="Q354" t="str">
        <f t="shared" si="83"/>
        <v/>
      </c>
      <c r="R354" t="str">
        <f t="shared" si="83"/>
        <v/>
      </c>
      <c r="S354" t="str">
        <f t="shared" si="83"/>
        <v/>
      </c>
      <c r="T354" t="str">
        <f t="shared" si="83"/>
        <v/>
      </c>
      <c r="U354" t="str">
        <f t="shared" si="83"/>
        <v/>
      </c>
      <c r="V354" t="str">
        <f t="shared" si="83"/>
        <v/>
      </c>
      <c r="W354" t="str">
        <f t="shared" si="83"/>
        <v/>
      </c>
      <c r="X354" t="str">
        <f t="shared" si="83"/>
        <v/>
      </c>
      <c r="Y354" t="str">
        <f t="shared" si="83"/>
        <v/>
      </c>
      <c r="Z354" t="str">
        <f t="shared" si="83"/>
        <v/>
      </c>
      <c r="AA354" t="str">
        <f t="shared" si="83"/>
        <v/>
      </c>
      <c r="AB354" t="str">
        <f t="shared" ref="AB354:AQ369" si="85">IF($C354="","",IF(COUNTIF($D354:$I354,AB$1)=1,TRUE,FALSE))</f>
        <v/>
      </c>
      <c r="AC354" t="str">
        <f t="shared" si="85"/>
        <v/>
      </c>
      <c r="AD354" t="str">
        <f t="shared" si="85"/>
        <v/>
      </c>
      <c r="AE354" t="str">
        <f t="shared" si="85"/>
        <v/>
      </c>
      <c r="AF354" t="str">
        <f t="shared" si="85"/>
        <v/>
      </c>
      <c r="AG354" t="str">
        <f t="shared" si="85"/>
        <v/>
      </c>
      <c r="AH354" t="str">
        <f t="shared" si="85"/>
        <v/>
      </c>
      <c r="AI354" t="str">
        <f t="shared" si="85"/>
        <v/>
      </c>
      <c r="AJ354" t="str">
        <f t="shared" si="85"/>
        <v/>
      </c>
      <c r="AK354" t="str">
        <f t="shared" si="85"/>
        <v/>
      </c>
      <c r="AL354" t="str">
        <f t="shared" si="85"/>
        <v/>
      </c>
      <c r="AM354" t="str">
        <f t="shared" si="85"/>
        <v/>
      </c>
      <c r="AN354" t="str">
        <f t="shared" si="85"/>
        <v/>
      </c>
      <c r="AO354" t="str">
        <f t="shared" si="85"/>
        <v/>
      </c>
      <c r="AP354" t="str">
        <f t="shared" si="85"/>
        <v/>
      </c>
      <c r="AQ354" t="str">
        <f t="shared" si="85"/>
        <v/>
      </c>
      <c r="AR354" t="str">
        <f t="shared" ref="AR354:BE369" si="86">IF($C354="","",IF(COUNTIF($D354:$I354,AR$1)=1,TRUE,FALSE))</f>
        <v/>
      </c>
      <c r="AS354" t="str">
        <f t="shared" si="84"/>
        <v/>
      </c>
      <c r="AT354" t="str">
        <f t="shared" si="84"/>
        <v/>
      </c>
      <c r="AU354" t="str">
        <f t="shared" si="84"/>
        <v/>
      </c>
      <c r="AV354" t="str">
        <f t="shared" si="84"/>
        <v/>
      </c>
      <c r="AW354" t="str">
        <f t="shared" si="84"/>
        <v/>
      </c>
      <c r="AX354" t="str">
        <f t="shared" si="84"/>
        <v/>
      </c>
      <c r="AY354" t="str">
        <f t="shared" si="84"/>
        <v/>
      </c>
      <c r="AZ354" t="str">
        <f t="shared" si="84"/>
        <v/>
      </c>
      <c r="BA354" t="str">
        <f t="shared" si="84"/>
        <v/>
      </c>
      <c r="BB354" t="str">
        <f t="shared" si="84"/>
        <v/>
      </c>
      <c r="BC354" t="str">
        <f t="shared" si="84"/>
        <v/>
      </c>
      <c r="BD354" t="str">
        <f t="shared" si="84"/>
        <v/>
      </c>
      <c r="BE354" t="str">
        <f t="shared" si="84"/>
        <v/>
      </c>
    </row>
    <row r="355" spans="13:57" x14ac:dyDescent="0.25">
      <c r="M355" t="str">
        <f t="shared" ref="M355:AB370" si="87">IF($C355="","",IF(COUNTIF($D355:$I355,M$1)=1,TRUE,FALSE))</f>
        <v/>
      </c>
      <c r="N355" t="str">
        <f t="shared" si="87"/>
        <v/>
      </c>
      <c r="O355" t="str">
        <f t="shared" si="87"/>
        <v/>
      </c>
      <c r="P355" t="str">
        <f t="shared" si="87"/>
        <v/>
      </c>
      <c r="Q355" t="str">
        <f t="shared" si="87"/>
        <v/>
      </c>
      <c r="R355" t="str">
        <f t="shared" si="87"/>
        <v/>
      </c>
      <c r="S355" t="str">
        <f t="shared" si="87"/>
        <v/>
      </c>
      <c r="T355" t="str">
        <f t="shared" si="87"/>
        <v/>
      </c>
      <c r="U355" t="str">
        <f t="shared" si="87"/>
        <v/>
      </c>
      <c r="V355" t="str">
        <f t="shared" si="87"/>
        <v/>
      </c>
      <c r="W355" t="str">
        <f t="shared" si="87"/>
        <v/>
      </c>
      <c r="X355" t="str">
        <f t="shared" si="87"/>
        <v/>
      </c>
      <c r="Y355" t="str">
        <f t="shared" si="87"/>
        <v/>
      </c>
      <c r="Z355" t="str">
        <f t="shared" si="87"/>
        <v/>
      </c>
      <c r="AA355" t="str">
        <f t="shared" si="87"/>
        <v/>
      </c>
      <c r="AB355" t="str">
        <f t="shared" si="85"/>
        <v/>
      </c>
      <c r="AC355" t="str">
        <f t="shared" si="85"/>
        <v/>
      </c>
      <c r="AD355" t="str">
        <f t="shared" si="85"/>
        <v/>
      </c>
      <c r="AE355" t="str">
        <f t="shared" si="85"/>
        <v/>
      </c>
      <c r="AF355" t="str">
        <f t="shared" si="85"/>
        <v/>
      </c>
      <c r="AG355" t="str">
        <f t="shared" si="85"/>
        <v/>
      </c>
      <c r="AH355" t="str">
        <f t="shared" si="85"/>
        <v/>
      </c>
      <c r="AI355" t="str">
        <f t="shared" si="85"/>
        <v/>
      </c>
      <c r="AJ355" t="str">
        <f t="shared" si="85"/>
        <v/>
      </c>
      <c r="AK355" t="str">
        <f t="shared" si="85"/>
        <v/>
      </c>
      <c r="AL355" t="str">
        <f t="shared" si="85"/>
        <v/>
      </c>
      <c r="AM355" t="str">
        <f t="shared" si="85"/>
        <v/>
      </c>
      <c r="AN355" t="str">
        <f t="shared" si="85"/>
        <v/>
      </c>
      <c r="AO355" t="str">
        <f t="shared" si="85"/>
        <v/>
      </c>
      <c r="AP355" t="str">
        <f t="shared" si="85"/>
        <v/>
      </c>
      <c r="AQ355" t="str">
        <f t="shared" si="85"/>
        <v/>
      </c>
      <c r="AR355" t="str">
        <f t="shared" si="86"/>
        <v/>
      </c>
      <c r="AS355" t="str">
        <f t="shared" si="84"/>
        <v/>
      </c>
      <c r="AT355" t="str">
        <f t="shared" si="84"/>
        <v/>
      </c>
      <c r="AU355" t="str">
        <f t="shared" si="84"/>
        <v/>
      </c>
      <c r="AV355" t="str">
        <f t="shared" si="84"/>
        <v/>
      </c>
      <c r="AW355" t="str">
        <f t="shared" si="84"/>
        <v/>
      </c>
      <c r="AX355" t="str">
        <f t="shared" si="84"/>
        <v/>
      </c>
      <c r="AY355" t="str">
        <f t="shared" si="84"/>
        <v/>
      </c>
      <c r="AZ355" t="str">
        <f t="shared" si="84"/>
        <v/>
      </c>
      <c r="BA355" t="str">
        <f t="shared" si="84"/>
        <v/>
      </c>
      <c r="BB355" t="str">
        <f t="shared" si="84"/>
        <v/>
      </c>
      <c r="BC355" t="str">
        <f t="shared" si="84"/>
        <v/>
      </c>
      <c r="BD355" t="str">
        <f t="shared" si="84"/>
        <v/>
      </c>
      <c r="BE355" t="str">
        <f t="shared" si="84"/>
        <v/>
      </c>
    </row>
    <row r="356" spans="13:57" x14ac:dyDescent="0.25">
      <c r="M356" t="str">
        <f t="shared" si="87"/>
        <v/>
      </c>
      <c r="N356" t="str">
        <f t="shared" si="87"/>
        <v/>
      </c>
      <c r="O356" t="str">
        <f t="shared" si="87"/>
        <v/>
      </c>
      <c r="P356" t="str">
        <f t="shared" si="87"/>
        <v/>
      </c>
      <c r="Q356" t="str">
        <f t="shared" si="87"/>
        <v/>
      </c>
      <c r="R356" t="str">
        <f t="shared" si="87"/>
        <v/>
      </c>
      <c r="S356" t="str">
        <f t="shared" si="87"/>
        <v/>
      </c>
      <c r="T356" t="str">
        <f t="shared" si="87"/>
        <v/>
      </c>
      <c r="U356" t="str">
        <f t="shared" si="87"/>
        <v/>
      </c>
      <c r="V356" t="str">
        <f t="shared" si="87"/>
        <v/>
      </c>
      <c r="W356" t="str">
        <f t="shared" si="87"/>
        <v/>
      </c>
      <c r="X356" t="str">
        <f t="shared" si="87"/>
        <v/>
      </c>
      <c r="Y356" t="str">
        <f t="shared" si="87"/>
        <v/>
      </c>
      <c r="Z356" t="str">
        <f t="shared" si="87"/>
        <v/>
      </c>
      <c r="AA356" t="str">
        <f t="shared" si="87"/>
        <v/>
      </c>
      <c r="AB356" t="str">
        <f t="shared" si="85"/>
        <v/>
      </c>
      <c r="AC356" t="str">
        <f t="shared" si="85"/>
        <v/>
      </c>
      <c r="AD356" t="str">
        <f t="shared" si="85"/>
        <v/>
      </c>
      <c r="AE356" t="str">
        <f t="shared" si="85"/>
        <v/>
      </c>
      <c r="AF356" t="str">
        <f t="shared" si="85"/>
        <v/>
      </c>
      <c r="AG356" t="str">
        <f t="shared" si="85"/>
        <v/>
      </c>
      <c r="AH356" t="str">
        <f t="shared" si="85"/>
        <v/>
      </c>
      <c r="AI356" t="str">
        <f t="shared" si="85"/>
        <v/>
      </c>
      <c r="AJ356" t="str">
        <f t="shared" si="85"/>
        <v/>
      </c>
      <c r="AK356" t="str">
        <f t="shared" si="85"/>
        <v/>
      </c>
      <c r="AL356" t="str">
        <f t="shared" si="85"/>
        <v/>
      </c>
      <c r="AM356" t="str">
        <f t="shared" si="85"/>
        <v/>
      </c>
      <c r="AN356" t="str">
        <f t="shared" si="85"/>
        <v/>
      </c>
      <c r="AO356" t="str">
        <f t="shared" si="85"/>
        <v/>
      </c>
      <c r="AP356" t="str">
        <f t="shared" si="85"/>
        <v/>
      </c>
      <c r="AQ356" t="str">
        <f t="shared" si="85"/>
        <v/>
      </c>
      <c r="AR356" t="str">
        <f t="shared" si="86"/>
        <v/>
      </c>
      <c r="AS356" t="str">
        <f t="shared" si="84"/>
        <v/>
      </c>
      <c r="AT356" t="str">
        <f t="shared" si="84"/>
        <v/>
      </c>
      <c r="AU356" t="str">
        <f t="shared" si="84"/>
        <v/>
      </c>
      <c r="AV356" t="str">
        <f t="shared" si="84"/>
        <v/>
      </c>
      <c r="AW356" t="str">
        <f t="shared" si="84"/>
        <v/>
      </c>
      <c r="AX356" t="str">
        <f t="shared" si="84"/>
        <v/>
      </c>
      <c r="AY356" t="str">
        <f t="shared" si="84"/>
        <v/>
      </c>
      <c r="AZ356" t="str">
        <f t="shared" si="84"/>
        <v/>
      </c>
      <c r="BA356" t="str">
        <f t="shared" si="84"/>
        <v/>
      </c>
      <c r="BB356" t="str">
        <f t="shared" si="84"/>
        <v/>
      </c>
      <c r="BC356" t="str">
        <f t="shared" si="84"/>
        <v/>
      </c>
      <c r="BD356" t="str">
        <f t="shared" si="84"/>
        <v/>
      </c>
      <c r="BE356" t="str">
        <f t="shared" si="84"/>
        <v/>
      </c>
    </row>
    <row r="357" spans="13:57" x14ac:dyDescent="0.25">
      <c r="M357" t="str">
        <f t="shared" si="87"/>
        <v/>
      </c>
      <c r="N357" t="str">
        <f t="shared" si="87"/>
        <v/>
      </c>
      <c r="O357" t="str">
        <f t="shared" si="87"/>
        <v/>
      </c>
      <c r="P357" t="str">
        <f t="shared" si="87"/>
        <v/>
      </c>
      <c r="Q357" t="str">
        <f t="shared" si="87"/>
        <v/>
      </c>
      <c r="R357" t="str">
        <f t="shared" si="87"/>
        <v/>
      </c>
      <c r="S357" t="str">
        <f t="shared" si="87"/>
        <v/>
      </c>
      <c r="T357" t="str">
        <f t="shared" si="87"/>
        <v/>
      </c>
      <c r="U357" t="str">
        <f t="shared" si="87"/>
        <v/>
      </c>
      <c r="V357" t="str">
        <f t="shared" si="87"/>
        <v/>
      </c>
      <c r="W357" t="str">
        <f t="shared" si="87"/>
        <v/>
      </c>
      <c r="X357" t="str">
        <f t="shared" si="87"/>
        <v/>
      </c>
      <c r="Y357" t="str">
        <f t="shared" si="87"/>
        <v/>
      </c>
      <c r="Z357" t="str">
        <f t="shared" si="87"/>
        <v/>
      </c>
      <c r="AA357" t="str">
        <f t="shared" si="87"/>
        <v/>
      </c>
      <c r="AB357" t="str">
        <f t="shared" si="85"/>
        <v/>
      </c>
      <c r="AC357" t="str">
        <f t="shared" si="85"/>
        <v/>
      </c>
      <c r="AD357" t="str">
        <f t="shared" si="85"/>
        <v/>
      </c>
      <c r="AE357" t="str">
        <f t="shared" si="85"/>
        <v/>
      </c>
      <c r="AF357" t="str">
        <f t="shared" si="85"/>
        <v/>
      </c>
      <c r="AG357" t="str">
        <f t="shared" si="85"/>
        <v/>
      </c>
      <c r="AH357" t="str">
        <f t="shared" si="85"/>
        <v/>
      </c>
      <c r="AI357" t="str">
        <f t="shared" si="85"/>
        <v/>
      </c>
      <c r="AJ357" t="str">
        <f t="shared" si="85"/>
        <v/>
      </c>
      <c r="AK357" t="str">
        <f t="shared" si="85"/>
        <v/>
      </c>
      <c r="AL357" t="str">
        <f t="shared" si="85"/>
        <v/>
      </c>
      <c r="AM357" t="str">
        <f t="shared" si="85"/>
        <v/>
      </c>
      <c r="AN357" t="str">
        <f t="shared" si="85"/>
        <v/>
      </c>
      <c r="AO357" t="str">
        <f t="shared" si="85"/>
        <v/>
      </c>
      <c r="AP357" t="str">
        <f t="shared" si="85"/>
        <v/>
      </c>
      <c r="AQ357" t="str">
        <f t="shared" si="85"/>
        <v/>
      </c>
      <c r="AR357" t="str">
        <f t="shared" si="86"/>
        <v/>
      </c>
      <c r="AS357" t="str">
        <f t="shared" si="84"/>
        <v/>
      </c>
      <c r="AT357" t="str">
        <f t="shared" si="84"/>
        <v/>
      </c>
      <c r="AU357" t="str">
        <f t="shared" si="84"/>
        <v/>
      </c>
      <c r="AV357" t="str">
        <f t="shared" si="84"/>
        <v/>
      </c>
      <c r="AW357" t="str">
        <f t="shared" si="84"/>
        <v/>
      </c>
      <c r="AX357" t="str">
        <f t="shared" si="84"/>
        <v/>
      </c>
      <c r="AY357" t="str">
        <f t="shared" si="84"/>
        <v/>
      </c>
      <c r="AZ357" t="str">
        <f t="shared" si="84"/>
        <v/>
      </c>
      <c r="BA357" t="str">
        <f t="shared" si="84"/>
        <v/>
      </c>
      <c r="BB357" t="str">
        <f t="shared" si="84"/>
        <v/>
      </c>
      <c r="BC357" t="str">
        <f t="shared" si="84"/>
        <v/>
      </c>
      <c r="BD357" t="str">
        <f t="shared" si="84"/>
        <v/>
      </c>
      <c r="BE357" t="str">
        <f t="shared" si="84"/>
        <v/>
      </c>
    </row>
    <row r="358" spans="13:57" x14ac:dyDescent="0.25">
      <c r="M358" t="str">
        <f t="shared" si="87"/>
        <v/>
      </c>
      <c r="N358" t="str">
        <f t="shared" si="87"/>
        <v/>
      </c>
      <c r="O358" t="str">
        <f t="shared" si="87"/>
        <v/>
      </c>
      <c r="P358" t="str">
        <f t="shared" si="87"/>
        <v/>
      </c>
      <c r="Q358" t="str">
        <f t="shared" si="87"/>
        <v/>
      </c>
      <c r="R358" t="str">
        <f t="shared" si="87"/>
        <v/>
      </c>
      <c r="S358" t="str">
        <f t="shared" si="87"/>
        <v/>
      </c>
      <c r="T358" t="str">
        <f t="shared" si="87"/>
        <v/>
      </c>
      <c r="U358" t="str">
        <f t="shared" si="87"/>
        <v/>
      </c>
      <c r="V358" t="str">
        <f t="shared" si="87"/>
        <v/>
      </c>
      <c r="W358" t="str">
        <f t="shared" si="87"/>
        <v/>
      </c>
      <c r="X358" t="str">
        <f t="shared" si="87"/>
        <v/>
      </c>
      <c r="Y358" t="str">
        <f t="shared" si="87"/>
        <v/>
      </c>
      <c r="Z358" t="str">
        <f t="shared" si="87"/>
        <v/>
      </c>
      <c r="AA358" t="str">
        <f t="shared" si="87"/>
        <v/>
      </c>
      <c r="AB358" t="str">
        <f t="shared" si="85"/>
        <v/>
      </c>
      <c r="AC358" t="str">
        <f t="shared" si="85"/>
        <v/>
      </c>
      <c r="AD358" t="str">
        <f t="shared" si="85"/>
        <v/>
      </c>
      <c r="AE358" t="str">
        <f t="shared" si="85"/>
        <v/>
      </c>
      <c r="AF358" t="str">
        <f t="shared" si="85"/>
        <v/>
      </c>
      <c r="AG358" t="str">
        <f t="shared" si="85"/>
        <v/>
      </c>
      <c r="AH358" t="str">
        <f t="shared" si="85"/>
        <v/>
      </c>
      <c r="AI358" t="str">
        <f t="shared" si="85"/>
        <v/>
      </c>
      <c r="AJ358" t="str">
        <f t="shared" si="85"/>
        <v/>
      </c>
      <c r="AK358" t="str">
        <f t="shared" si="85"/>
        <v/>
      </c>
      <c r="AL358" t="str">
        <f t="shared" si="85"/>
        <v/>
      </c>
      <c r="AM358" t="str">
        <f t="shared" si="85"/>
        <v/>
      </c>
      <c r="AN358" t="str">
        <f t="shared" si="85"/>
        <v/>
      </c>
      <c r="AO358" t="str">
        <f t="shared" si="85"/>
        <v/>
      </c>
      <c r="AP358" t="str">
        <f t="shared" si="85"/>
        <v/>
      </c>
      <c r="AQ358" t="str">
        <f t="shared" si="85"/>
        <v/>
      </c>
      <c r="AR358" t="str">
        <f t="shared" si="86"/>
        <v/>
      </c>
      <c r="AS358" t="str">
        <f t="shared" si="84"/>
        <v/>
      </c>
      <c r="AT358" t="str">
        <f t="shared" si="84"/>
        <v/>
      </c>
      <c r="AU358" t="str">
        <f t="shared" si="84"/>
        <v/>
      </c>
      <c r="AV358" t="str">
        <f t="shared" si="84"/>
        <v/>
      </c>
      <c r="AW358" t="str">
        <f t="shared" si="84"/>
        <v/>
      </c>
      <c r="AX358" t="str">
        <f t="shared" si="84"/>
        <v/>
      </c>
      <c r="AY358" t="str">
        <f t="shared" si="84"/>
        <v/>
      </c>
      <c r="AZ358" t="str">
        <f t="shared" si="84"/>
        <v/>
      </c>
      <c r="BA358" t="str">
        <f t="shared" si="84"/>
        <v/>
      </c>
      <c r="BB358" t="str">
        <f t="shared" si="84"/>
        <v/>
      </c>
      <c r="BC358" t="str">
        <f t="shared" si="84"/>
        <v/>
      </c>
      <c r="BD358" t="str">
        <f t="shared" si="84"/>
        <v/>
      </c>
      <c r="BE358" t="str">
        <f t="shared" si="84"/>
        <v/>
      </c>
    </row>
    <row r="359" spans="13:57" x14ac:dyDescent="0.25">
      <c r="M359" t="str">
        <f t="shared" si="87"/>
        <v/>
      </c>
      <c r="N359" t="str">
        <f t="shared" si="87"/>
        <v/>
      </c>
      <c r="O359" t="str">
        <f t="shared" si="87"/>
        <v/>
      </c>
      <c r="P359" t="str">
        <f t="shared" si="87"/>
        <v/>
      </c>
      <c r="Q359" t="str">
        <f t="shared" si="87"/>
        <v/>
      </c>
      <c r="R359" t="str">
        <f t="shared" si="87"/>
        <v/>
      </c>
      <c r="S359" t="str">
        <f t="shared" si="87"/>
        <v/>
      </c>
      <c r="T359" t="str">
        <f t="shared" si="87"/>
        <v/>
      </c>
      <c r="U359" t="str">
        <f t="shared" si="87"/>
        <v/>
      </c>
      <c r="V359" t="str">
        <f t="shared" si="87"/>
        <v/>
      </c>
      <c r="W359" t="str">
        <f t="shared" si="87"/>
        <v/>
      </c>
      <c r="X359" t="str">
        <f t="shared" si="87"/>
        <v/>
      </c>
      <c r="Y359" t="str">
        <f t="shared" si="87"/>
        <v/>
      </c>
      <c r="Z359" t="str">
        <f t="shared" si="87"/>
        <v/>
      </c>
      <c r="AA359" t="str">
        <f t="shared" si="87"/>
        <v/>
      </c>
      <c r="AB359" t="str">
        <f t="shared" si="85"/>
        <v/>
      </c>
      <c r="AC359" t="str">
        <f t="shared" si="85"/>
        <v/>
      </c>
      <c r="AD359" t="str">
        <f t="shared" si="85"/>
        <v/>
      </c>
      <c r="AE359" t="str">
        <f t="shared" si="85"/>
        <v/>
      </c>
      <c r="AF359" t="str">
        <f t="shared" si="85"/>
        <v/>
      </c>
      <c r="AG359" t="str">
        <f t="shared" si="85"/>
        <v/>
      </c>
      <c r="AH359" t="str">
        <f t="shared" si="85"/>
        <v/>
      </c>
      <c r="AI359" t="str">
        <f t="shared" si="85"/>
        <v/>
      </c>
      <c r="AJ359" t="str">
        <f t="shared" si="85"/>
        <v/>
      </c>
      <c r="AK359" t="str">
        <f t="shared" si="85"/>
        <v/>
      </c>
      <c r="AL359" t="str">
        <f t="shared" si="85"/>
        <v/>
      </c>
      <c r="AM359" t="str">
        <f t="shared" si="85"/>
        <v/>
      </c>
      <c r="AN359" t="str">
        <f t="shared" si="85"/>
        <v/>
      </c>
      <c r="AO359" t="str">
        <f t="shared" si="85"/>
        <v/>
      </c>
      <c r="AP359" t="str">
        <f t="shared" si="85"/>
        <v/>
      </c>
      <c r="AQ359" t="str">
        <f t="shared" si="85"/>
        <v/>
      </c>
      <c r="AR359" t="str">
        <f t="shared" si="86"/>
        <v/>
      </c>
      <c r="AS359" t="str">
        <f t="shared" si="84"/>
        <v/>
      </c>
      <c r="AT359" t="str">
        <f t="shared" si="84"/>
        <v/>
      </c>
      <c r="AU359" t="str">
        <f t="shared" si="84"/>
        <v/>
      </c>
      <c r="AV359" t="str">
        <f t="shared" si="84"/>
        <v/>
      </c>
      <c r="AW359" t="str">
        <f t="shared" si="84"/>
        <v/>
      </c>
      <c r="AX359" t="str">
        <f t="shared" si="84"/>
        <v/>
      </c>
      <c r="AY359" t="str">
        <f t="shared" si="84"/>
        <v/>
      </c>
      <c r="AZ359" t="str">
        <f t="shared" si="84"/>
        <v/>
      </c>
      <c r="BA359" t="str">
        <f t="shared" si="84"/>
        <v/>
      </c>
      <c r="BB359" t="str">
        <f t="shared" si="84"/>
        <v/>
      </c>
      <c r="BC359" t="str">
        <f t="shared" si="84"/>
        <v/>
      </c>
      <c r="BD359" t="str">
        <f t="shared" si="84"/>
        <v/>
      </c>
      <c r="BE359" t="str">
        <f t="shared" si="84"/>
        <v/>
      </c>
    </row>
    <row r="360" spans="13:57" x14ac:dyDescent="0.25">
      <c r="M360" t="str">
        <f t="shared" si="87"/>
        <v/>
      </c>
      <c r="N360" t="str">
        <f t="shared" si="87"/>
        <v/>
      </c>
      <c r="O360" t="str">
        <f t="shared" si="87"/>
        <v/>
      </c>
      <c r="P360" t="str">
        <f t="shared" si="87"/>
        <v/>
      </c>
      <c r="Q360" t="str">
        <f t="shared" si="87"/>
        <v/>
      </c>
      <c r="R360" t="str">
        <f t="shared" si="87"/>
        <v/>
      </c>
      <c r="S360" t="str">
        <f t="shared" si="87"/>
        <v/>
      </c>
      <c r="T360" t="str">
        <f t="shared" si="87"/>
        <v/>
      </c>
      <c r="U360" t="str">
        <f t="shared" si="87"/>
        <v/>
      </c>
      <c r="V360" t="str">
        <f t="shared" si="87"/>
        <v/>
      </c>
      <c r="W360" t="str">
        <f t="shared" si="87"/>
        <v/>
      </c>
      <c r="X360" t="str">
        <f t="shared" si="87"/>
        <v/>
      </c>
      <c r="Y360" t="str">
        <f t="shared" si="87"/>
        <v/>
      </c>
      <c r="Z360" t="str">
        <f t="shared" si="87"/>
        <v/>
      </c>
      <c r="AA360" t="str">
        <f t="shared" si="87"/>
        <v/>
      </c>
      <c r="AB360" t="str">
        <f t="shared" si="85"/>
        <v/>
      </c>
      <c r="AC360" t="str">
        <f t="shared" si="85"/>
        <v/>
      </c>
      <c r="AD360" t="str">
        <f t="shared" si="85"/>
        <v/>
      </c>
      <c r="AE360" t="str">
        <f t="shared" si="85"/>
        <v/>
      </c>
      <c r="AF360" t="str">
        <f t="shared" si="85"/>
        <v/>
      </c>
      <c r="AG360" t="str">
        <f t="shared" si="85"/>
        <v/>
      </c>
      <c r="AH360" t="str">
        <f t="shared" si="85"/>
        <v/>
      </c>
      <c r="AI360" t="str">
        <f t="shared" si="85"/>
        <v/>
      </c>
      <c r="AJ360" t="str">
        <f t="shared" si="85"/>
        <v/>
      </c>
      <c r="AK360" t="str">
        <f t="shared" si="85"/>
        <v/>
      </c>
      <c r="AL360" t="str">
        <f t="shared" si="85"/>
        <v/>
      </c>
      <c r="AM360" t="str">
        <f t="shared" si="85"/>
        <v/>
      </c>
      <c r="AN360" t="str">
        <f t="shared" si="85"/>
        <v/>
      </c>
      <c r="AO360" t="str">
        <f t="shared" si="85"/>
        <v/>
      </c>
      <c r="AP360" t="str">
        <f t="shared" si="85"/>
        <v/>
      </c>
      <c r="AQ360" t="str">
        <f t="shared" si="85"/>
        <v/>
      </c>
      <c r="AR360" t="str">
        <f t="shared" si="86"/>
        <v/>
      </c>
      <c r="AS360" t="str">
        <f t="shared" si="84"/>
        <v/>
      </c>
      <c r="AT360" t="str">
        <f t="shared" si="84"/>
        <v/>
      </c>
      <c r="AU360" t="str">
        <f t="shared" si="84"/>
        <v/>
      </c>
      <c r="AV360" t="str">
        <f t="shared" si="84"/>
        <v/>
      </c>
      <c r="AW360" t="str">
        <f t="shared" si="84"/>
        <v/>
      </c>
      <c r="AX360" t="str">
        <f t="shared" si="84"/>
        <v/>
      </c>
      <c r="AY360" t="str">
        <f t="shared" si="84"/>
        <v/>
      </c>
      <c r="AZ360" t="str">
        <f t="shared" si="84"/>
        <v/>
      </c>
      <c r="BA360" t="str">
        <f t="shared" si="84"/>
        <v/>
      </c>
      <c r="BB360" t="str">
        <f t="shared" si="84"/>
        <v/>
      </c>
      <c r="BC360" t="str">
        <f t="shared" si="84"/>
        <v/>
      </c>
      <c r="BD360" t="str">
        <f t="shared" si="84"/>
        <v/>
      </c>
      <c r="BE360" t="str">
        <f t="shared" si="84"/>
        <v/>
      </c>
    </row>
    <row r="361" spans="13:57" x14ac:dyDescent="0.25">
      <c r="M361" t="str">
        <f t="shared" si="87"/>
        <v/>
      </c>
      <c r="N361" t="str">
        <f t="shared" si="87"/>
        <v/>
      </c>
      <c r="O361" t="str">
        <f t="shared" si="87"/>
        <v/>
      </c>
      <c r="P361" t="str">
        <f t="shared" si="87"/>
        <v/>
      </c>
      <c r="Q361" t="str">
        <f t="shared" si="87"/>
        <v/>
      </c>
      <c r="R361" t="str">
        <f t="shared" si="87"/>
        <v/>
      </c>
      <c r="S361" t="str">
        <f t="shared" si="87"/>
        <v/>
      </c>
      <c r="T361" t="str">
        <f t="shared" si="87"/>
        <v/>
      </c>
      <c r="U361" t="str">
        <f t="shared" si="87"/>
        <v/>
      </c>
      <c r="V361" t="str">
        <f t="shared" si="87"/>
        <v/>
      </c>
      <c r="W361" t="str">
        <f t="shared" si="87"/>
        <v/>
      </c>
      <c r="X361" t="str">
        <f t="shared" si="87"/>
        <v/>
      </c>
      <c r="Y361" t="str">
        <f t="shared" si="87"/>
        <v/>
      </c>
      <c r="Z361" t="str">
        <f t="shared" si="87"/>
        <v/>
      </c>
      <c r="AA361" t="str">
        <f t="shared" si="87"/>
        <v/>
      </c>
      <c r="AB361" t="str">
        <f t="shared" si="85"/>
        <v/>
      </c>
      <c r="AC361" t="str">
        <f t="shared" si="85"/>
        <v/>
      </c>
      <c r="AD361" t="str">
        <f t="shared" si="85"/>
        <v/>
      </c>
      <c r="AE361" t="str">
        <f t="shared" si="85"/>
        <v/>
      </c>
      <c r="AF361" t="str">
        <f t="shared" si="85"/>
        <v/>
      </c>
      <c r="AG361" t="str">
        <f t="shared" si="85"/>
        <v/>
      </c>
      <c r="AH361" t="str">
        <f t="shared" si="85"/>
        <v/>
      </c>
      <c r="AI361" t="str">
        <f t="shared" si="85"/>
        <v/>
      </c>
      <c r="AJ361" t="str">
        <f t="shared" si="85"/>
        <v/>
      </c>
      <c r="AK361" t="str">
        <f t="shared" si="85"/>
        <v/>
      </c>
      <c r="AL361" t="str">
        <f t="shared" si="85"/>
        <v/>
      </c>
      <c r="AM361" t="str">
        <f t="shared" si="85"/>
        <v/>
      </c>
      <c r="AN361" t="str">
        <f t="shared" si="85"/>
        <v/>
      </c>
      <c r="AO361" t="str">
        <f t="shared" si="85"/>
        <v/>
      </c>
      <c r="AP361" t="str">
        <f t="shared" si="85"/>
        <v/>
      </c>
      <c r="AQ361" t="str">
        <f t="shared" si="85"/>
        <v/>
      </c>
      <c r="AR361" t="str">
        <f t="shared" si="86"/>
        <v/>
      </c>
      <c r="AS361" t="str">
        <f t="shared" si="84"/>
        <v/>
      </c>
      <c r="AT361" t="str">
        <f t="shared" si="84"/>
        <v/>
      </c>
      <c r="AU361" t="str">
        <f t="shared" si="84"/>
        <v/>
      </c>
      <c r="AV361" t="str">
        <f t="shared" si="84"/>
        <v/>
      </c>
      <c r="AW361" t="str">
        <f t="shared" si="84"/>
        <v/>
      </c>
      <c r="AX361" t="str">
        <f t="shared" si="84"/>
        <v/>
      </c>
      <c r="AY361" t="str">
        <f t="shared" si="84"/>
        <v/>
      </c>
      <c r="AZ361" t="str">
        <f t="shared" si="84"/>
        <v/>
      </c>
      <c r="BA361" t="str">
        <f t="shared" si="84"/>
        <v/>
      </c>
      <c r="BB361" t="str">
        <f t="shared" si="84"/>
        <v/>
      </c>
      <c r="BC361" t="str">
        <f t="shared" si="84"/>
        <v/>
      </c>
      <c r="BD361" t="str">
        <f t="shared" si="84"/>
        <v/>
      </c>
      <c r="BE361" t="str">
        <f t="shared" si="84"/>
        <v/>
      </c>
    </row>
    <row r="362" spans="13:57" x14ac:dyDescent="0.25">
      <c r="M362" t="str">
        <f t="shared" si="87"/>
        <v/>
      </c>
      <c r="N362" t="str">
        <f t="shared" si="87"/>
        <v/>
      </c>
      <c r="O362" t="str">
        <f t="shared" si="87"/>
        <v/>
      </c>
      <c r="P362" t="str">
        <f t="shared" si="87"/>
        <v/>
      </c>
      <c r="Q362" t="str">
        <f t="shared" si="87"/>
        <v/>
      </c>
      <c r="R362" t="str">
        <f t="shared" si="87"/>
        <v/>
      </c>
      <c r="S362" t="str">
        <f t="shared" si="87"/>
        <v/>
      </c>
      <c r="T362" t="str">
        <f t="shared" si="87"/>
        <v/>
      </c>
      <c r="U362" t="str">
        <f t="shared" si="87"/>
        <v/>
      </c>
      <c r="V362" t="str">
        <f t="shared" si="87"/>
        <v/>
      </c>
      <c r="W362" t="str">
        <f t="shared" si="87"/>
        <v/>
      </c>
      <c r="X362" t="str">
        <f t="shared" si="87"/>
        <v/>
      </c>
      <c r="Y362" t="str">
        <f t="shared" si="87"/>
        <v/>
      </c>
      <c r="Z362" t="str">
        <f t="shared" si="87"/>
        <v/>
      </c>
      <c r="AA362" t="str">
        <f t="shared" si="87"/>
        <v/>
      </c>
      <c r="AB362" t="str">
        <f t="shared" si="85"/>
        <v/>
      </c>
      <c r="AC362" t="str">
        <f t="shared" si="85"/>
        <v/>
      </c>
      <c r="AD362" t="str">
        <f t="shared" si="85"/>
        <v/>
      </c>
      <c r="AE362" t="str">
        <f t="shared" si="85"/>
        <v/>
      </c>
      <c r="AF362" t="str">
        <f t="shared" si="85"/>
        <v/>
      </c>
      <c r="AG362" t="str">
        <f t="shared" si="85"/>
        <v/>
      </c>
      <c r="AH362" t="str">
        <f t="shared" si="85"/>
        <v/>
      </c>
      <c r="AI362" t="str">
        <f t="shared" si="85"/>
        <v/>
      </c>
      <c r="AJ362" t="str">
        <f t="shared" si="85"/>
        <v/>
      </c>
      <c r="AK362" t="str">
        <f t="shared" si="85"/>
        <v/>
      </c>
      <c r="AL362" t="str">
        <f t="shared" si="85"/>
        <v/>
      </c>
      <c r="AM362" t="str">
        <f t="shared" si="85"/>
        <v/>
      </c>
      <c r="AN362" t="str">
        <f t="shared" si="85"/>
        <v/>
      </c>
      <c r="AO362" t="str">
        <f t="shared" si="85"/>
        <v/>
      </c>
      <c r="AP362" t="str">
        <f t="shared" si="85"/>
        <v/>
      </c>
      <c r="AQ362" t="str">
        <f t="shared" si="85"/>
        <v/>
      </c>
      <c r="AR362" t="str">
        <f t="shared" si="86"/>
        <v/>
      </c>
      <c r="AS362" t="str">
        <f t="shared" si="84"/>
        <v/>
      </c>
      <c r="AT362" t="str">
        <f t="shared" si="84"/>
        <v/>
      </c>
      <c r="AU362" t="str">
        <f t="shared" si="84"/>
        <v/>
      </c>
      <c r="AV362" t="str">
        <f t="shared" si="84"/>
        <v/>
      </c>
      <c r="AW362" t="str">
        <f t="shared" si="84"/>
        <v/>
      </c>
      <c r="AX362" t="str">
        <f t="shared" si="84"/>
        <v/>
      </c>
      <c r="AY362" t="str">
        <f t="shared" si="84"/>
        <v/>
      </c>
      <c r="AZ362" t="str">
        <f t="shared" si="84"/>
        <v/>
      </c>
      <c r="BA362" t="str">
        <f t="shared" si="84"/>
        <v/>
      </c>
      <c r="BB362" t="str">
        <f t="shared" si="84"/>
        <v/>
      </c>
      <c r="BC362" t="str">
        <f t="shared" si="84"/>
        <v/>
      </c>
      <c r="BD362" t="str">
        <f t="shared" si="84"/>
        <v/>
      </c>
      <c r="BE362" t="str">
        <f t="shared" si="84"/>
        <v/>
      </c>
    </row>
    <row r="363" spans="13:57" x14ac:dyDescent="0.25">
      <c r="M363" t="str">
        <f t="shared" si="87"/>
        <v/>
      </c>
      <c r="N363" t="str">
        <f t="shared" si="87"/>
        <v/>
      </c>
      <c r="O363" t="str">
        <f t="shared" si="87"/>
        <v/>
      </c>
      <c r="P363" t="str">
        <f t="shared" si="87"/>
        <v/>
      </c>
      <c r="Q363" t="str">
        <f t="shared" si="87"/>
        <v/>
      </c>
      <c r="R363" t="str">
        <f t="shared" si="87"/>
        <v/>
      </c>
      <c r="S363" t="str">
        <f t="shared" si="87"/>
        <v/>
      </c>
      <c r="T363" t="str">
        <f t="shared" si="87"/>
        <v/>
      </c>
      <c r="U363" t="str">
        <f t="shared" si="87"/>
        <v/>
      </c>
      <c r="V363" t="str">
        <f t="shared" si="87"/>
        <v/>
      </c>
      <c r="W363" t="str">
        <f t="shared" si="87"/>
        <v/>
      </c>
      <c r="X363" t="str">
        <f t="shared" si="87"/>
        <v/>
      </c>
      <c r="Y363" t="str">
        <f t="shared" si="87"/>
        <v/>
      </c>
      <c r="Z363" t="str">
        <f t="shared" si="87"/>
        <v/>
      </c>
      <c r="AA363" t="str">
        <f t="shared" si="87"/>
        <v/>
      </c>
      <c r="AB363" t="str">
        <f t="shared" si="85"/>
        <v/>
      </c>
      <c r="AC363" t="str">
        <f t="shared" si="85"/>
        <v/>
      </c>
      <c r="AD363" t="str">
        <f t="shared" si="85"/>
        <v/>
      </c>
      <c r="AE363" t="str">
        <f t="shared" si="85"/>
        <v/>
      </c>
      <c r="AF363" t="str">
        <f t="shared" si="85"/>
        <v/>
      </c>
      <c r="AG363" t="str">
        <f t="shared" si="85"/>
        <v/>
      </c>
      <c r="AH363" t="str">
        <f t="shared" si="85"/>
        <v/>
      </c>
      <c r="AI363" t="str">
        <f t="shared" si="85"/>
        <v/>
      </c>
      <c r="AJ363" t="str">
        <f t="shared" si="85"/>
        <v/>
      </c>
      <c r="AK363" t="str">
        <f t="shared" si="85"/>
        <v/>
      </c>
      <c r="AL363" t="str">
        <f t="shared" si="85"/>
        <v/>
      </c>
      <c r="AM363" t="str">
        <f t="shared" si="85"/>
        <v/>
      </c>
      <c r="AN363" t="str">
        <f t="shared" si="85"/>
        <v/>
      </c>
      <c r="AO363" t="str">
        <f t="shared" si="85"/>
        <v/>
      </c>
      <c r="AP363" t="str">
        <f t="shared" si="85"/>
        <v/>
      </c>
      <c r="AQ363" t="str">
        <f t="shared" si="85"/>
        <v/>
      </c>
      <c r="AR363" t="str">
        <f t="shared" si="86"/>
        <v/>
      </c>
      <c r="AS363" t="str">
        <f t="shared" si="84"/>
        <v/>
      </c>
      <c r="AT363" t="str">
        <f t="shared" si="84"/>
        <v/>
      </c>
      <c r="AU363" t="str">
        <f t="shared" si="84"/>
        <v/>
      </c>
      <c r="AV363" t="str">
        <f t="shared" si="84"/>
        <v/>
      </c>
      <c r="AW363" t="str">
        <f t="shared" si="84"/>
        <v/>
      </c>
      <c r="AX363" t="str">
        <f t="shared" si="84"/>
        <v/>
      </c>
      <c r="AY363" t="str">
        <f t="shared" si="84"/>
        <v/>
      </c>
      <c r="AZ363" t="str">
        <f t="shared" si="84"/>
        <v/>
      </c>
      <c r="BA363" t="str">
        <f t="shared" si="84"/>
        <v/>
      </c>
      <c r="BB363" t="str">
        <f t="shared" si="84"/>
        <v/>
      </c>
      <c r="BC363" t="str">
        <f t="shared" si="84"/>
        <v/>
      </c>
      <c r="BD363" t="str">
        <f t="shared" si="84"/>
        <v/>
      </c>
      <c r="BE363" t="str">
        <f t="shared" si="84"/>
        <v/>
      </c>
    </row>
    <row r="364" spans="13:57" x14ac:dyDescent="0.25">
      <c r="M364" t="str">
        <f t="shared" si="87"/>
        <v/>
      </c>
      <c r="N364" t="str">
        <f t="shared" si="87"/>
        <v/>
      </c>
      <c r="O364" t="str">
        <f t="shared" si="87"/>
        <v/>
      </c>
      <c r="P364" t="str">
        <f t="shared" si="87"/>
        <v/>
      </c>
      <c r="Q364" t="str">
        <f t="shared" si="87"/>
        <v/>
      </c>
      <c r="R364" t="str">
        <f t="shared" si="87"/>
        <v/>
      </c>
      <c r="S364" t="str">
        <f t="shared" si="87"/>
        <v/>
      </c>
      <c r="T364" t="str">
        <f t="shared" si="87"/>
        <v/>
      </c>
      <c r="U364" t="str">
        <f t="shared" si="87"/>
        <v/>
      </c>
      <c r="V364" t="str">
        <f t="shared" si="87"/>
        <v/>
      </c>
      <c r="W364" t="str">
        <f t="shared" si="87"/>
        <v/>
      </c>
      <c r="X364" t="str">
        <f t="shared" si="87"/>
        <v/>
      </c>
      <c r="Y364" t="str">
        <f t="shared" si="87"/>
        <v/>
      </c>
      <c r="Z364" t="str">
        <f t="shared" si="87"/>
        <v/>
      </c>
      <c r="AA364" t="str">
        <f t="shared" si="87"/>
        <v/>
      </c>
      <c r="AB364" t="str">
        <f t="shared" si="85"/>
        <v/>
      </c>
      <c r="AC364" t="str">
        <f t="shared" si="85"/>
        <v/>
      </c>
      <c r="AD364" t="str">
        <f t="shared" si="85"/>
        <v/>
      </c>
      <c r="AE364" t="str">
        <f t="shared" si="85"/>
        <v/>
      </c>
      <c r="AF364" t="str">
        <f t="shared" si="85"/>
        <v/>
      </c>
      <c r="AG364" t="str">
        <f t="shared" si="85"/>
        <v/>
      </c>
      <c r="AH364" t="str">
        <f t="shared" si="85"/>
        <v/>
      </c>
      <c r="AI364" t="str">
        <f t="shared" si="85"/>
        <v/>
      </c>
      <c r="AJ364" t="str">
        <f t="shared" si="85"/>
        <v/>
      </c>
      <c r="AK364" t="str">
        <f t="shared" si="85"/>
        <v/>
      </c>
      <c r="AL364" t="str">
        <f t="shared" si="85"/>
        <v/>
      </c>
      <c r="AM364" t="str">
        <f t="shared" si="85"/>
        <v/>
      </c>
      <c r="AN364" t="str">
        <f t="shared" si="85"/>
        <v/>
      </c>
      <c r="AO364" t="str">
        <f t="shared" si="85"/>
        <v/>
      </c>
      <c r="AP364" t="str">
        <f t="shared" si="85"/>
        <v/>
      </c>
      <c r="AQ364" t="str">
        <f t="shared" si="85"/>
        <v/>
      </c>
      <c r="AR364" t="str">
        <f t="shared" si="86"/>
        <v/>
      </c>
      <c r="AS364" t="str">
        <f t="shared" si="84"/>
        <v/>
      </c>
      <c r="AT364" t="str">
        <f t="shared" si="84"/>
        <v/>
      </c>
      <c r="AU364" t="str">
        <f t="shared" si="84"/>
        <v/>
      </c>
      <c r="AV364" t="str">
        <f t="shared" si="84"/>
        <v/>
      </c>
      <c r="AW364" t="str">
        <f t="shared" si="84"/>
        <v/>
      </c>
      <c r="AX364" t="str">
        <f t="shared" si="84"/>
        <v/>
      </c>
      <c r="AY364" t="str">
        <f t="shared" si="84"/>
        <v/>
      </c>
      <c r="AZ364" t="str">
        <f t="shared" si="84"/>
        <v/>
      </c>
      <c r="BA364" t="str">
        <f t="shared" si="84"/>
        <v/>
      </c>
      <c r="BB364" t="str">
        <f t="shared" si="84"/>
        <v/>
      </c>
      <c r="BC364" t="str">
        <f t="shared" si="84"/>
        <v/>
      </c>
      <c r="BD364" t="str">
        <f t="shared" si="84"/>
        <v/>
      </c>
      <c r="BE364" t="str">
        <f t="shared" si="84"/>
        <v/>
      </c>
    </row>
    <row r="365" spans="13:57" x14ac:dyDescent="0.25">
      <c r="M365" t="str">
        <f t="shared" si="87"/>
        <v/>
      </c>
      <c r="N365" t="str">
        <f t="shared" si="87"/>
        <v/>
      </c>
      <c r="O365" t="str">
        <f t="shared" si="87"/>
        <v/>
      </c>
      <c r="P365" t="str">
        <f t="shared" si="87"/>
        <v/>
      </c>
      <c r="Q365" t="str">
        <f t="shared" si="87"/>
        <v/>
      </c>
      <c r="R365" t="str">
        <f t="shared" si="87"/>
        <v/>
      </c>
      <c r="S365" t="str">
        <f t="shared" si="87"/>
        <v/>
      </c>
      <c r="T365" t="str">
        <f t="shared" si="87"/>
        <v/>
      </c>
      <c r="U365" t="str">
        <f t="shared" si="87"/>
        <v/>
      </c>
      <c r="V365" t="str">
        <f t="shared" si="87"/>
        <v/>
      </c>
      <c r="W365" t="str">
        <f t="shared" si="87"/>
        <v/>
      </c>
      <c r="X365" t="str">
        <f t="shared" si="87"/>
        <v/>
      </c>
      <c r="Y365" t="str">
        <f t="shared" si="87"/>
        <v/>
      </c>
      <c r="Z365" t="str">
        <f t="shared" si="87"/>
        <v/>
      </c>
      <c r="AA365" t="str">
        <f t="shared" si="87"/>
        <v/>
      </c>
      <c r="AB365" t="str">
        <f t="shared" si="85"/>
        <v/>
      </c>
      <c r="AC365" t="str">
        <f t="shared" si="85"/>
        <v/>
      </c>
      <c r="AD365" t="str">
        <f t="shared" si="85"/>
        <v/>
      </c>
      <c r="AE365" t="str">
        <f t="shared" si="85"/>
        <v/>
      </c>
      <c r="AF365" t="str">
        <f t="shared" si="85"/>
        <v/>
      </c>
      <c r="AG365" t="str">
        <f t="shared" si="85"/>
        <v/>
      </c>
      <c r="AH365" t="str">
        <f t="shared" si="85"/>
        <v/>
      </c>
      <c r="AI365" t="str">
        <f t="shared" si="85"/>
        <v/>
      </c>
      <c r="AJ365" t="str">
        <f t="shared" si="85"/>
        <v/>
      </c>
      <c r="AK365" t="str">
        <f t="shared" si="85"/>
        <v/>
      </c>
      <c r="AL365" t="str">
        <f t="shared" si="85"/>
        <v/>
      </c>
      <c r="AM365" t="str">
        <f t="shared" si="85"/>
        <v/>
      </c>
      <c r="AN365" t="str">
        <f t="shared" si="85"/>
        <v/>
      </c>
      <c r="AO365" t="str">
        <f t="shared" si="85"/>
        <v/>
      </c>
      <c r="AP365" t="str">
        <f t="shared" si="85"/>
        <v/>
      </c>
      <c r="AQ365" t="str">
        <f t="shared" si="85"/>
        <v/>
      </c>
      <c r="AR365" t="str">
        <f t="shared" si="86"/>
        <v/>
      </c>
      <c r="AS365" t="str">
        <f t="shared" si="84"/>
        <v/>
      </c>
      <c r="AT365" t="str">
        <f t="shared" si="84"/>
        <v/>
      </c>
      <c r="AU365" t="str">
        <f t="shared" si="84"/>
        <v/>
      </c>
      <c r="AV365" t="str">
        <f t="shared" si="84"/>
        <v/>
      </c>
      <c r="AW365" t="str">
        <f t="shared" si="84"/>
        <v/>
      </c>
      <c r="AX365" t="str">
        <f t="shared" si="84"/>
        <v/>
      </c>
      <c r="AY365" t="str">
        <f t="shared" si="84"/>
        <v/>
      </c>
      <c r="AZ365" t="str">
        <f t="shared" si="84"/>
        <v/>
      </c>
      <c r="BA365" t="str">
        <f t="shared" si="84"/>
        <v/>
      </c>
      <c r="BB365" t="str">
        <f t="shared" si="84"/>
        <v/>
      </c>
      <c r="BC365" t="str">
        <f t="shared" si="84"/>
        <v/>
      </c>
      <c r="BD365" t="str">
        <f t="shared" si="84"/>
        <v/>
      </c>
      <c r="BE365" t="str">
        <f t="shared" si="84"/>
        <v/>
      </c>
    </row>
    <row r="366" spans="13:57" x14ac:dyDescent="0.25">
      <c r="M366" t="str">
        <f t="shared" si="87"/>
        <v/>
      </c>
      <c r="N366" t="str">
        <f t="shared" si="87"/>
        <v/>
      </c>
      <c r="O366" t="str">
        <f t="shared" si="87"/>
        <v/>
      </c>
      <c r="P366" t="str">
        <f t="shared" si="87"/>
        <v/>
      </c>
      <c r="Q366" t="str">
        <f t="shared" si="87"/>
        <v/>
      </c>
      <c r="R366" t="str">
        <f t="shared" si="87"/>
        <v/>
      </c>
      <c r="S366" t="str">
        <f t="shared" si="87"/>
        <v/>
      </c>
      <c r="T366" t="str">
        <f t="shared" si="87"/>
        <v/>
      </c>
      <c r="U366" t="str">
        <f t="shared" si="87"/>
        <v/>
      </c>
      <c r="V366" t="str">
        <f t="shared" si="87"/>
        <v/>
      </c>
      <c r="W366" t="str">
        <f t="shared" si="87"/>
        <v/>
      </c>
      <c r="X366" t="str">
        <f t="shared" si="87"/>
        <v/>
      </c>
      <c r="Y366" t="str">
        <f t="shared" si="87"/>
        <v/>
      </c>
      <c r="Z366" t="str">
        <f t="shared" si="87"/>
        <v/>
      </c>
      <c r="AA366" t="str">
        <f t="shared" si="87"/>
        <v/>
      </c>
      <c r="AB366" t="str">
        <f t="shared" si="85"/>
        <v/>
      </c>
      <c r="AC366" t="str">
        <f t="shared" si="85"/>
        <v/>
      </c>
      <c r="AD366" t="str">
        <f t="shared" si="85"/>
        <v/>
      </c>
      <c r="AE366" t="str">
        <f t="shared" si="85"/>
        <v/>
      </c>
      <c r="AF366" t="str">
        <f t="shared" si="85"/>
        <v/>
      </c>
      <c r="AG366" t="str">
        <f t="shared" si="85"/>
        <v/>
      </c>
      <c r="AH366" t="str">
        <f t="shared" si="85"/>
        <v/>
      </c>
      <c r="AI366" t="str">
        <f t="shared" si="85"/>
        <v/>
      </c>
      <c r="AJ366" t="str">
        <f t="shared" si="85"/>
        <v/>
      </c>
      <c r="AK366" t="str">
        <f t="shared" si="85"/>
        <v/>
      </c>
      <c r="AL366" t="str">
        <f t="shared" si="85"/>
        <v/>
      </c>
      <c r="AM366" t="str">
        <f t="shared" si="85"/>
        <v/>
      </c>
      <c r="AN366" t="str">
        <f t="shared" si="85"/>
        <v/>
      </c>
      <c r="AO366" t="str">
        <f t="shared" si="85"/>
        <v/>
      </c>
      <c r="AP366" t="str">
        <f t="shared" si="85"/>
        <v/>
      </c>
      <c r="AQ366" t="str">
        <f t="shared" si="85"/>
        <v/>
      </c>
      <c r="AR366" t="str">
        <f t="shared" si="86"/>
        <v/>
      </c>
      <c r="AS366" t="str">
        <f t="shared" si="84"/>
        <v/>
      </c>
      <c r="AT366" t="str">
        <f t="shared" si="84"/>
        <v/>
      </c>
      <c r="AU366" t="str">
        <f t="shared" si="84"/>
        <v/>
      </c>
      <c r="AV366" t="str">
        <f t="shared" si="84"/>
        <v/>
      </c>
      <c r="AW366" t="str">
        <f t="shared" si="84"/>
        <v/>
      </c>
      <c r="AX366" t="str">
        <f t="shared" si="84"/>
        <v/>
      </c>
      <c r="AY366" t="str">
        <f t="shared" si="84"/>
        <v/>
      </c>
      <c r="AZ366" t="str">
        <f t="shared" si="84"/>
        <v/>
      </c>
      <c r="BA366" t="str">
        <f t="shared" si="84"/>
        <v/>
      </c>
      <c r="BB366" t="str">
        <f t="shared" si="84"/>
        <v/>
      </c>
      <c r="BC366" t="str">
        <f t="shared" si="84"/>
        <v/>
      </c>
      <c r="BD366" t="str">
        <f t="shared" si="84"/>
        <v/>
      </c>
      <c r="BE366" t="str">
        <f t="shared" si="84"/>
        <v/>
      </c>
    </row>
    <row r="367" spans="13:57" x14ac:dyDescent="0.25">
      <c r="M367" t="str">
        <f t="shared" si="87"/>
        <v/>
      </c>
      <c r="N367" t="str">
        <f t="shared" si="87"/>
        <v/>
      </c>
      <c r="O367" t="str">
        <f t="shared" si="87"/>
        <v/>
      </c>
      <c r="P367" t="str">
        <f t="shared" si="87"/>
        <v/>
      </c>
      <c r="Q367" t="str">
        <f t="shared" si="87"/>
        <v/>
      </c>
      <c r="R367" t="str">
        <f t="shared" si="87"/>
        <v/>
      </c>
      <c r="S367" t="str">
        <f t="shared" si="87"/>
        <v/>
      </c>
      <c r="T367" t="str">
        <f t="shared" si="87"/>
        <v/>
      </c>
      <c r="U367" t="str">
        <f t="shared" si="87"/>
        <v/>
      </c>
      <c r="V367" t="str">
        <f t="shared" si="87"/>
        <v/>
      </c>
      <c r="W367" t="str">
        <f t="shared" si="87"/>
        <v/>
      </c>
      <c r="X367" t="str">
        <f t="shared" si="87"/>
        <v/>
      </c>
      <c r="Y367" t="str">
        <f t="shared" si="87"/>
        <v/>
      </c>
      <c r="Z367" t="str">
        <f t="shared" si="87"/>
        <v/>
      </c>
      <c r="AA367" t="str">
        <f t="shared" si="87"/>
        <v/>
      </c>
      <c r="AB367" t="str">
        <f t="shared" si="85"/>
        <v/>
      </c>
      <c r="AC367" t="str">
        <f t="shared" si="85"/>
        <v/>
      </c>
      <c r="AD367" t="str">
        <f t="shared" si="85"/>
        <v/>
      </c>
      <c r="AE367" t="str">
        <f t="shared" si="85"/>
        <v/>
      </c>
      <c r="AF367" t="str">
        <f t="shared" si="85"/>
        <v/>
      </c>
      <c r="AG367" t="str">
        <f t="shared" si="85"/>
        <v/>
      </c>
      <c r="AH367" t="str">
        <f t="shared" si="85"/>
        <v/>
      </c>
      <c r="AI367" t="str">
        <f t="shared" si="85"/>
        <v/>
      </c>
      <c r="AJ367" t="str">
        <f t="shared" si="85"/>
        <v/>
      </c>
      <c r="AK367" t="str">
        <f t="shared" si="85"/>
        <v/>
      </c>
      <c r="AL367" t="str">
        <f t="shared" si="85"/>
        <v/>
      </c>
      <c r="AM367" t="str">
        <f t="shared" si="85"/>
        <v/>
      </c>
      <c r="AN367" t="str">
        <f t="shared" si="85"/>
        <v/>
      </c>
      <c r="AO367" t="str">
        <f t="shared" si="85"/>
        <v/>
      </c>
      <c r="AP367" t="str">
        <f t="shared" si="85"/>
        <v/>
      </c>
      <c r="AQ367" t="str">
        <f t="shared" si="85"/>
        <v/>
      </c>
      <c r="AR367" t="str">
        <f t="shared" si="86"/>
        <v/>
      </c>
      <c r="AS367" t="str">
        <f t="shared" si="84"/>
        <v/>
      </c>
      <c r="AT367" t="str">
        <f t="shared" si="84"/>
        <v/>
      </c>
      <c r="AU367" t="str">
        <f t="shared" si="84"/>
        <v/>
      </c>
      <c r="AV367" t="str">
        <f t="shared" si="84"/>
        <v/>
      </c>
      <c r="AW367" t="str">
        <f t="shared" si="84"/>
        <v/>
      </c>
      <c r="AX367" t="str">
        <f t="shared" si="84"/>
        <v/>
      </c>
      <c r="AY367" t="str">
        <f t="shared" si="84"/>
        <v/>
      </c>
      <c r="AZ367" t="str">
        <f t="shared" si="84"/>
        <v/>
      </c>
      <c r="BA367" t="str">
        <f t="shared" si="84"/>
        <v/>
      </c>
      <c r="BB367" t="str">
        <f t="shared" si="84"/>
        <v/>
      </c>
      <c r="BC367" t="str">
        <f t="shared" si="84"/>
        <v/>
      </c>
      <c r="BD367" t="str">
        <f t="shared" si="84"/>
        <v/>
      </c>
      <c r="BE367" t="str">
        <f t="shared" si="84"/>
        <v/>
      </c>
    </row>
    <row r="368" spans="13:57" x14ac:dyDescent="0.25">
      <c r="M368" t="str">
        <f t="shared" si="87"/>
        <v/>
      </c>
      <c r="N368" t="str">
        <f t="shared" si="87"/>
        <v/>
      </c>
      <c r="O368" t="str">
        <f t="shared" si="87"/>
        <v/>
      </c>
      <c r="P368" t="str">
        <f t="shared" si="87"/>
        <v/>
      </c>
      <c r="Q368" t="str">
        <f t="shared" si="87"/>
        <v/>
      </c>
      <c r="R368" t="str">
        <f t="shared" si="87"/>
        <v/>
      </c>
      <c r="S368" t="str">
        <f t="shared" si="87"/>
        <v/>
      </c>
      <c r="T368" t="str">
        <f t="shared" si="87"/>
        <v/>
      </c>
      <c r="U368" t="str">
        <f t="shared" si="87"/>
        <v/>
      </c>
      <c r="V368" t="str">
        <f t="shared" si="87"/>
        <v/>
      </c>
      <c r="W368" t="str">
        <f t="shared" si="87"/>
        <v/>
      </c>
      <c r="X368" t="str">
        <f t="shared" si="87"/>
        <v/>
      </c>
      <c r="Y368" t="str">
        <f t="shared" si="87"/>
        <v/>
      </c>
      <c r="Z368" t="str">
        <f t="shared" si="87"/>
        <v/>
      </c>
      <c r="AA368" t="str">
        <f t="shared" si="87"/>
        <v/>
      </c>
      <c r="AB368" t="str">
        <f t="shared" si="85"/>
        <v/>
      </c>
      <c r="AC368" t="str">
        <f t="shared" si="85"/>
        <v/>
      </c>
      <c r="AD368" t="str">
        <f t="shared" si="85"/>
        <v/>
      </c>
      <c r="AE368" t="str">
        <f t="shared" si="85"/>
        <v/>
      </c>
      <c r="AF368" t="str">
        <f t="shared" si="85"/>
        <v/>
      </c>
      <c r="AG368" t="str">
        <f t="shared" si="85"/>
        <v/>
      </c>
      <c r="AH368" t="str">
        <f t="shared" si="85"/>
        <v/>
      </c>
      <c r="AI368" t="str">
        <f t="shared" si="85"/>
        <v/>
      </c>
      <c r="AJ368" t="str">
        <f t="shared" si="85"/>
        <v/>
      </c>
      <c r="AK368" t="str">
        <f t="shared" si="85"/>
        <v/>
      </c>
      <c r="AL368" t="str">
        <f t="shared" si="85"/>
        <v/>
      </c>
      <c r="AM368" t="str">
        <f t="shared" si="85"/>
        <v/>
      </c>
      <c r="AN368" t="str">
        <f t="shared" si="85"/>
        <v/>
      </c>
      <c r="AO368" t="str">
        <f t="shared" si="85"/>
        <v/>
      </c>
      <c r="AP368" t="str">
        <f t="shared" si="85"/>
        <v/>
      </c>
      <c r="AQ368" t="str">
        <f t="shared" si="85"/>
        <v/>
      </c>
      <c r="AR368" t="str">
        <f t="shared" si="86"/>
        <v/>
      </c>
      <c r="AS368" t="str">
        <f t="shared" si="84"/>
        <v/>
      </c>
      <c r="AT368" t="str">
        <f t="shared" si="84"/>
        <v/>
      </c>
      <c r="AU368" t="str">
        <f t="shared" si="84"/>
        <v/>
      </c>
      <c r="AV368" t="str">
        <f t="shared" si="84"/>
        <v/>
      </c>
      <c r="AW368" t="str">
        <f t="shared" si="84"/>
        <v/>
      </c>
      <c r="AX368" t="str">
        <f t="shared" si="84"/>
        <v/>
      </c>
      <c r="AY368" t="str">
        <f t="shared" si="84"/>
        <v/>
      </c>
      <c r="AZ368" t="str">
        <f t="shared" si="84"/>
        <v/>
      </c>
      <c r="BA368" t="str">
        <f t="shared" si="84"/>
        <v/>
      </c>
      <c r="BB368" t="str">
        <f t="shared" si="84"/>
        <v/>
      </c>
      <c r="BC368" t="str">
        <f t="shared" si="84"/>
        <v/>
      </c>
      <c r="BD368" t="str">
        <f t="shared" si="84"/>
        <v/>
      </c>
      <c r="BE368" t="str">
        <f t="shared" si="84"/>
        <v/>
      </c>
    </row>
    <row r="369" spans="13:57" x14ac:dyDescent="0.25">
      <c r="M369" t="str">
        <f t="shared" si="87"/>
        <v/>
      </c>
      <c r="N369" t="str">
        <f t="shared" si="87"/>
        <v/>
      </c>
      <c r="O369" t="str">
        <f t="shared" si="87"/>
        <v/>
      </c>
      <c r="P369" t="str">
        <f t="shared" si="87"/>
        <v/>
      </c>
      <c r="Q369" t="str">
        <f t="shared" si="87"/>
        <v/>
      </c>
      <c r="R369" t="str">
        <f t="shared" si="87"/>
        <v/>
      </c>
      <c r="S369" t="str">
        <f t="shared" si="87"/>
        <v/>
      </c>
      <c r="T369" t="str">
        <f t="shared" si="87"/>
        <v/>
      </c>
      <c r="U369" t="str">
        <f t="shared" si="87"/>
        <v/>
      </c>
      <c r="V369" t="str">
        <f t="shared" si="87"/>
        <v/>
      </c>
      <c r="W369" t="str">
        <f t="shared" si="87"/>
        <v/>
      </c>
      <c r="X369" t="str">
        <f t="shared" si="87"/>
        <v/>
      </c>
      <c r="Y369" t="str">
        <f t="shared" si="87"/>
        <v/>
      </c>
      <c r="Z369" t="str">
        <f t="shared" si="87"/>
        <v/>
      </c>
      <c r="AA369" t="str">
        <f t="shared" si="87"/>
        <v/>
      </c>
      <c r="AB369" t="str">
        <f t="shared" si="85"/>
        <v/>
      </c>
      <c r="AC369" t="str">
        <f t="shared" si="85"/>
        <v/>
      </c>
      <c r="AD369" t="str">
        <f t="shared" si="85"/>
        <v/>
      </c>
      <c r="AE369" t="str">
        <f t="shared" si="85"/>
        <v/>
      </c>
      <c r="AF369" t="str">
        <f t="shared" si="85"/>
        <v/>
      </c>
      <c r="AG369" t="str">
        <f t="shared" si="85"/>
        <v/>
      </c>
      <c r="AH369" t="str">
        <f t="shared" si="85"/>
        <v/>
      </c>
      <c r="AI369" t="str">
        <f t="shared" si="85"/>
        <v/>
      </c>
      <c r="AJ369" t="str">
        <f t="shared" si="85"/>
        <v/>
      </c>
      <c r="AK369" t="str">
        <f t="shared" si="85"/>
        <v/>
      </c>
      <c r="AL369" t="str">
        <f t="shared" si="85"/>
        <v/>
      </c>
      <c r="AM369" t="str">
        <f t="shared" si="85"/>
        <v/>
      </c>
      <c r="AN369" t="str">
        <f t="shared" si="85"/>
        <v/>
      </c>
      <c r="AO369" t="str">
        <f t="shared" si="85"/>
        <v/>
      </c>
      <c r="AP369" t="str">
        <f t="shared" si="85"/>
        <v/>
      </c>
      <c r="AQ369" t="str">
        <f t="shared" ref="AQ369:BE384" si="88">IF($C369="","",IF(COUNTIF($D369:$I369,AQ$1)=1,TRUE,FALSE))</f>
        <v/>
      </c>
      <c r="AR369" t="str">
        <f t="shared" si="86"/>
        <v/>
      </c>
      <c r="AS369" t="str">
        <f t="shared" si="86"/>
        <v/>
      </c>
      <c r="AT369" t="str">
        <f t="shared" si="86"/>
        <v/>
      </c>
      <c r="AU369" t="str">
        <f t="shared" si="86"/>
        <v/>
      </c>
      <c r="AV369" t="str">
        <f t="shared" si="86"/>
        <v/>
      </c>
      <c r="AW369" t="str">
        <f t="shared" si="86"/>
        <v/>
      </c>
      <c r="AX369" t="str">
        <f t="shared" si="86"/>
        <v/>
      </c>
      <c r="AY369" t="str">
        <f t="shared" si="86"/>
        <v/>
      </c>
      <c r="AZ369" t="str">
        <f t="shared" si="86"/>
        <v/>
      </c>
      <c r="BA369" t="str">
        <f t="shared" si="86"/>
        <v/>
      </c>
      <c r="BB369" t="str">
        <f t="shared" si="86"/>
        <v/>
      </c>
      <c r="BC369" t="str">
        <f t="shared" si="86"/>
        <v/>
      </c>
      <c r="BD369" t="str">
        <f t="shared" si="86"/>
        <v/>
      </c>
      <c r="BE369" t="str">
        <f t="shared" si="86"/>
        <v/>
      </c>
    </row>
    <row r="370" spans="13:57" x14ac:dyDescent="0.25">
      <c r="M370" t="str">
        <f t="shared" si="87"/>
        <v/>
      </c>
      <c r="N370" t="str">
        <f t="shared" si="87"/>
        <v/>
      </c>
      <c r="O370" t="str">
        <f t="shared" si="87"/>
        <v/>
      </c>
      <c r="P370" t="str">
        <f t="shared" si="87"/>
        <v/>
      </c>
      <c r="Q370" t="str">
        <f t="shared" si="87"/>
        <v/>
      </c>
      <c r="R370" t="str">
        <f t="shared" si="87"/>
        <v/>
      </c>
      <c r="S370" t="str">
        <f t="shared" si="87"/>
        <v/>
      </c>
      <c r="T370" t="str">
        <f t="shared" si="87"/>
        <v/>
      </c>
      <c r="U370" t="str">
        <f t="shared" si="87"/>
        <v/>
      </c>
      <c r="V370" t="str">
        <f t="shared" si="87"/>
        <v/>
      </c>
      <c r="W370" t="str">
        <f t="shared" si="87"/>
        <v/>
      </c>
      <c r="X370" t="str">
        <f t="shared" si="87"/>
        <v/>
      </c>
      <c r="Y370" t="str">
        <f t="shared" si="87"/>
        <v/>
      </c>
      <c r="Z370" t="str">
        <f t="shared" si="87"/>
        <v/>
      </c>
      <c r="AA370" t="str">
        <f t="shared" si="87"/>
        <v/>
      </c>
      <c r="AB370" t="str">
        <f t="shared" si="87"/>
        <v/>
      </c>
      <c r="AC370" t="str">
        <f t="shared" ref="AC370:AR385" si="89">IF($C370="","",IF(COUNTIF($D370:$I370,AC$1)=1,TRUE,FALSE))</f>
        <v/>
      </c>
      <c r="AD370" t="str">
        <f t="shared" si="89"/>
        <v/>
      </c>
      <c r="AE370" t="str">
        <f t="shared" si="89"/>
        <v/>
      </c>
      <c r="AF370" t="str">
        <f t="shared" si="89"/>
        <v/>
      </c>
      <c r="AG370" t="str">
        <f t="shared" si="89"/>
        <v/>
      </c>
      <c r="AH370" t="str">
        <f t="shared" si="89"/>
        <v/>
      </c>
      <c r="AI370" t="str">
        <f t="shared" si="89"/>
        <v/>
      </c>
      <c r="AJ370" t="str">
        <f t="shared" si="89"/>
        <v/>
      </c>
      <c r="AK370" t="str">
        <f t="shared" si="89"/>
        <v/>
      </c>
      <c r="AL370" t="str">
        <f t="shared" si="89"/>
        <v/>
      </c>
      <c r="AM370" t="str">
        <f t="shared" si="89"/>
        <v/>
      </c>
      <c r="AN370" t="str">
        <f t="shared" si="89"/>
        <v/>
      </c>
      <c r="AO370" t="str">
        <f t="shared" si="89"/>
        <v/>
      </c>
      <c r="AP370" t="str">
        <f t="shared" si="89"/>
        <v/>
      </c>
      <c r="AQ370" t="str">
        <f t="shared" si="88"/>
        <v/>
      </c>
      <c r="AR370" t="str">
        <f t="shared" si="88"/>
        <v/>
      </c>
      <c r="AS370" t="str">
        <f t="shared" si="88"/>
        <v/>
      </c>
      <c r="AT370" t="str">
        <f t="shared" si="88"/>
        <v/>
      </c>
      <c r="AU370" t="str">
        <f t="shared" si="88"/>
        <v/>
      </c>
      <c r="AV370" t="str">
        <f t="shared" si="88"/>
        <v/>
      </c>
      <c r="AW370" t="str">
        <f t="shared" si="88"/>
        <v/>
      </c>
      <c r="AX370" t="str">
        <f t="shared" si="88"/>
        <v/>
      </c>
      <c r="AY370" t="str">
        <f t="shared" si="88"/>
        <v/>
      </c>
      <c r="AZ370" t="str">
        <f t="shared" si="88"/>
        <v/>
      </c>
      <c r="BA370" t="str">
        <f t="shared" si="88"/>
        <v/>
      </c>
      <c r="BB370" t="str">
        <f t="shared" si="88"/>
        <v/>
      </c>
      <c r="BC370" t="str">
        <f t="shared" si="88"/>
        <v/>
      </c>
      <c r="BD370" t="str">
        <f t="shared" si="88"/>
        <v/>
      </c>
      <c r="BE370" t="str">
        <f t="shared" si="88"/>
        <v/>
      </c>
    </row>
    <row r="371" spans="13:57" x14ac:dyDescent="0.25">
      <c r="M371" t="str">
        <f t="shared" ref="M371:AB386" si="90">IF($C371="","",IF(COUNTIF($D371:$I371,M$1)=1,TRUE,FALSE))</f>
        <v/>
      </c>
      <c r="N371" t="str">
        <f t="shared" si="90"/>
        <v/>
      </c>
      <c r="O371" t="str">
        <f t="shared" si="90"/>
        <v/>
      </c>
      <c r="P371" t="str">
        <f t="shared" si="90"/>
        <v/>
      </c>
      <c r="Q371" t="str">
        <f t="shared" si="90"/>
        <v/>
      </c>
      <c r="R371" t="str">
        <f t="shared" si="90"/>
        <v/>
      </c>
      <c r="S371" t="str">
        <f t="shared" si="90"/>
        <v/>
      </c>
      <c r="T371" t="str">
        <f t="shared" si="90"/>
        <v/>
      </c>
      <c r="U371" t="str">
        <f t="shared" si="90"/>
        <v/>
      </c>
      <c r="V371" t="str">
        <f t="shared" si="90"/>
        <v/>
      </c>
      <c r="W371" t="str">
        <f t="shared" si="90"/>
        <v/>
      </c>
      <c r="X371" t="str">
        <f t="shared" si="90"/>
        <v/>
      </c>
      <c r="Y371" t="str">
        <f t="shared" si="90"/>
        <v/>
      </c>
      <c r="Z371" t="str">
        <f t="shared" si="90"/>
        <v/>
      </c>
      <c r="AA371" t="str">
        <f t="shared" si="90"/>
        <v/>
      </c>
      <c r="AB371" t="str">
        <f t="shared" si="90"/>
        <v/>
      </c>
      <c r="AC371" t="str">
        <f t="shared" si="89"/>
        <v/>
      </c>
      <c r="AD371" t="str">
        <f t="shared" si="89"/>
        <v/>
      </c>
      <c r="AE371" t="str">
        <f t="shared" si="89"/>
        <v/>
      </c>
      <c r="AF371" t="str">
        <f t="shared" si="89"/>
        <v/>
      </c>
      <c r="AG371" t="str">
        <f t="shared" si="89"/>
        <v/>
      </c>
      <c r="AH371" t="str">
        <f t="shared" si="89"/>
        <v/>
      </c>
      <c r="AI371" t="str">
        <f t="shared" si="89"/>
        <v/>
      </c>
      <c r="AJ371" t="str">
        <f t="shared" si="89"/>
        <v/>
      </c>
      <c r="AK371" t="str">
        <f t="shared" si="89"/>
        <v/>
      </c>
      <c r="AL371" t="str">
        <f t="shared" si="89"/>
        <v/>
      </c>
      <c r="AM371" t="str">
        <f t="shared" si="89"/>
        <v/>
      </c>
      <c r="AN371" t="str">
        <f t="shared" si="89"/>
        <v/>
      </c>
      <c r="AO371" t="str">
        <f t="shared" si="89"/>
        <v/>
      </c>
      <c r="AP371" t="str">
        <f t="shared" si="89"/>
        <v/>
      </c>
      <c r="AQ371" t="str">
        <f t="shared" si="88"/>
        <v/>
      </c>
      <c r="AR371" t="str">
        <f t="shared" si="88"/>
        <v/>
      </c>
      <c r="AS371" t="str">
        <f t="shared" si="88"/>
        <v/>
      </c>
      <c r="AT371" t="str">
        <f t="shared" si="88"/>
        <v/>
      </c>
      <c r="AU371" t="str">
        <f t="shared" si="88"/>
        <v/>
      </c>
      <c r="AV371" t="str">
        <f t="shared" si="88"/>
        <v/>
      </c>
      <c r="AW371" t="str">
        <f t="shared" si="88"/>
        <v/>
      </c>
      <c r="AX371" t="str">
        <f t="shared" si="88"/>
        <v/>
      </c>
      <c r="AY371" t="str">
        <f t="shared" si="88"/>
        <v/>
      </c>
      <c r="AZ371" t="str">
        <f t="shared" si="88"/>
        <v/>
      </c>
      <c r="BA371" t="str">
        <f t="shared" si="88"/>
        <v/>
      </c>
      <c r="BB371" t="str">
        <f t="shared" si="88"/>
        <v/>
      </c>
      <c r="BC371" t="str">
        <f t="shared" si="88"/>
        <v/>
      </c>
      <c r="BD371" t="str">
        <f t="shared" si="88"/>
        <v/>
      </c>
      <c r="BE371" t="str">
        <f t="shared" si="88"/>
        <v/>
      </c>
    </row>
    <row r="372" spans="13:57" x14ac:dyDescent="0.25">
      <c r="M372" t="str">
        <f t="shared" si="90"/>
        <v/>
      </c>
      <c r="N372" t="str">
        <f t="shared" si="90"/>
        <v/>
      </c>
      <c r="O372" t="str">
        <f t="shared" si="90"/>
        <v/>
      </c>
      <c r="P372" t="str">
        <f t="shared" si="90"/>
        <v/>
      </c>
      <c r="Q372" t="str">
        <f t="shared" si="90"/>
        <v/>
      </c>
      <c r="R372" t="str">
        <f t="shared" si="90"/>
        <v/>
      </c>
      <c r="S372" t="str">
        <f t="shared" si="90"/>
        <v/>
      </c>
      <c r="T372" t="str">
        <f t="shared" si="90"/>
        <v/>
      </c>
      <c r="U372" t="str">
        <f t="shared" si="90"/>
        <v/>
      </c>
      <c r="V372" t="str">
        <f t="shared" si="90"/>
        <v/>
      </c>
      <c r="W372" t="str">
        <f t="shared" si="90"/>
        <v/>
      </c>
      <c r="X372" t="str">
        <f t="shared" si="90"/>
        <v/>
      </c>
      <c r="Y372" t="str">
        <f t="shared" si="90"/>
        <v/>
      </c>
      <c r="Z372" t="str">
        <f t="shared" si="90"/>
        <v/>
      </c>
      <c r="AA372" t="str">
        <f t="shared" si="90"/>
        <v/>
      </c>
      <c r="AB372" t="str">
        <f t="shared" si="90"/>
        <v/>
      </c>
      <c r="AC372" t="str">
        <f t="shared" si="89"/>
        <v/>
      </c>
      <c r="AD372" t="str">
        <f t="shared" si="89"/>
        <v/>
      </c>
      <c r="AE372" t="str">
        <f t="shared" si="89"/>
        <v/>
      </c>
      <c r="AF372" t="str">
        <f t="shared" si="89"/>
        <v/>
      </c>
      <c r="AG372" t="str">
        <f t="shared" si="89"/>
        <v/>
      </c>
      <c r="AH372" t="str">
        <f t="shared" si="89"/>
        <v/>
      </c>
      <c r="AI372" t="str">
        <f t="shared" si="89"/>
        <v/>
      </c>
      <c r="AJ372" t="str">
        <f t="shared" si="89"/>
        <v/>
      </c>
      <c r="AK372" t="str">
        <f t="shared" si="89"/>
        <v/>
      </c>
      <c r="AL372" t="str">
        <f t="shared" si="89"/>
        <v/>
      </c>
      <c r="AM372" t="str">
        <f t="shared" si="89"/>
        <v/>
      </c>
      <c r="AN372" t="str">
        <f t="shared" si="89"/>
        <v/>
      </c>
      <c r="AO372" t="str">
        <f t="shared" si="89"/>
        <v/>
      </c>
      <c r="AP372" t="str">
        <f t="shared" si="89"/>
        <v/>
      </c>
      <c r="AQ372" t="str">
        <f t="shared" si="88"/>
        <v/>
      </c>
      <c r="AR372" t="str">
        <f t="shared" si="88"/>
        <v/>
      </c>
      <c r="AS372" t="str">
        <f t="shared" si="88"/>
        <v/>
      </c>
      <c r="AT372" t="str">
        <f t="shared" si="88"/>
        <v/>
      </c>
      <c r="AU372" t="str">
        <f t="shared" si="88"/>
        <v/>
      </c>
      <c r="AV372" t="str">
        <f t="shared" si="88"/>
        <v/>
      </c>
      <c r="AW372" t="str">
        <f t="shared" si="88"/>
        <v/>
      </c>
      <c r="AX372" t="str">
        <f t="shared" si="88"/>
        <v/>
      </c>
      <c r="AY372" t="str">
        <f t="shared" si="88"/>
        <v/>
      </c>
      <c r="AZ372" t="str">
        <f t="shared" si="88"/>
        <v/>
      </c>
      <c r="BA372" t="str">
        <f t="shared" si="88"/>
        <v/>
      </c>
      <c r="BB372" t="str">
        <f t="shared" si="88"/>
        <v/>
      </c>
      <c r="BC372" t="str">
        <f t="shared" si="88"/>
        <v/>
      </c>
      <c r="BD372" t="str">
        <f t="shared" si="88"/>
        <v/>
      </c>
      <c r="BE372" t="str">
        <f t="shared" si="88"/>
        <v/>
      </c>
    </row>
    <row r="373" spans="13:57" x14ac:dyDescent="0.25">
      <c r="M373" t="str">
        <f t="shared" si="90"/>
        <v/>
      </c>
      <c r="N373" t="str">
        <f t="shared" si="90"/>
        <v/>
      </c>
      <c r="O373" t="str">
        <f t="shared" si="90"/>
        <v/>
      </c>
      <c r="P373" t="str">
        <f t="shared" si="90"/>
        <v/>
      </c>
      <c r="Q373" t="str">
        <f t="shared" si="90"/>
        <v/>
      </c>
      <c r="R373" t="str">
        <f t="shared" si="90"/>
        <v/>
      </c>
      <c r="S373" t="str">
        <f t="shared" si="90"/>
        <v/>
      </c>
      <c r="T373" t="str">
        <f t="shared" si="90"/>
        <v/>
      </c>
      <c r="U373" t="str">
        <f t="shared" si="90"/>
        <v/>
      </c>
      <c r="V373" t="str">
        <f t="shared" si="90"/>
        <v/>
      </c>
      <c r="W373" t="str">
        <f t="shared" si="90"/>
        <v/>
      </c>
      <c r="X373" t="str">
        <f t="shared" si="90"/>
        <v/>
      </c>
      <c r="Y373" t="str">
        <f t="shared" si="90"/>
        <v/>
      </c>
      <c r="Z373" t="str">
        <f t="shared" si="90"/>
        <v/>
      </c>
      <c r="AA373" t="str">
        <f t="shared" si="90"/>
        <v/>
      </c>
      <c r="AB373" t="str">
        <f t="shared" si="90"/>
        <v/>
      </c>
      <c r="AC373" t="str">
        <f t="shared" si="89"/>
        <v/>
      </c>
      <c r="AD373" t="str">
        <f t="shared" si="89"/>
        <v/>
      </c>
      <c r="AE373" t="str">
        <f t="shared" si="89"/>
        <v/>
      </c>
      <c r="AF373" t="str">
        <f t="shared" si="89"/>
        <v/>
      </c>
      <c r="AG373" t="str">
        <f t="shared" si="89"/>
        <v/>
      </c>
      <c r="AH373" t="str">
        <f t="shared" si="89"/>
        <v/>
      </c>
      <c r="AI373" t="str">
        <f t="shared" si="89"/>
        <v/>
      </c>
      <c r="AJ373" t="str">
        <f t="shared" si="89"/>
        <v/>
      </c>
      <c r="AK373" t="str">
        <f t="shared" si="89"/>
        <v/>
      </c>
      <c r="AL373" t="str">
        <f t="shared" si="89"/>
        <v/>
      </c>
      <c r="AM373" t="str">
        <f t="shared" si="89"/>
        <v/>
      </c>
      <c r="AN373" t="str">
        <f t="shared" si="89"/>
        <v/>
      </c>
      <c r="AO373" t="str">
        <f t="shared" si="89"/>
        <v/>
      </c>
      <c r="AP373" t="str">
        <f t="shared" si="89"/>
        <v/>
      </c>
      <c r="AQ373" t="str">
        <f t="shared" si="88"/>
        <v/>
      </c>
      <c r="AR373" t="str">
        <f t="shared" si="88"/>
        <v/>
      </c>
      <c r="AS373" t="str">
        <f t="shared" si="88"/>
        <v/>
      </c>
      <c r="AT373" t="str">
        <f t="shared" si="88"/>
        <v/>
      </c>
      <c r="AU373" t="str">
        <f t="shared" si="88"/>
        <v/>
      </c>
      <c r="AV373" t="str">
        <f t="shared" si="88"/>
        <v/>
      </c>
      <c r="AW373" t="str">
        <f t="shared" si="88"/>
        <v/>
      </c>
      <c r="AX373" t="str">
        <f t="shared" si="88"/>
        <v/>
      </c>
      <c r="AY373" t="str">
        <f t="shared" si="88"/>
        <v/>
      </c>
      <c r="AZ373" t="str">
        <f t="shared" si="88"/>
        <v/>
      </c>
      <c r="BA373" t="str">
        <f t="shared" si="88"/>
        <v/>
      </c>
      <c r="BB373" t="str">
        <f t="shared" si="88"/>
        <v/>
      </c>
      <c r="BC373" t="str">
        <f t="shared" si="88"/>
        <v/>
      </c>
      <c r="BD373" t="str">
        <f t="shared" si="88"/>
        <v/>
      </c>
      <c r="BE373" t="str">
        <f t="shared" si="88"/>
        <v/>
      </c>
    </row>
    <row r="374" spans="13:57" x14ac:dyDescent="0.25">
      <c r="M374" t="str">
        <f t="shared" si="90"/>
        <v/>
      </c>
      <c r="N374" t="str">
        <f t="shared" si="90"/>
        <v/>
      </c>
      <c r="O374" t="str">
        <f t="shared" si="90"/>
        <v/>
      </c>
      <c r="P374" t="str">
        <f t="shared" si="90"/>
        <v/>
      </c>
      <c r="Q374" t="str">
        <f t="shared" si="90"/>
        <v/>
      </c>
      <c r="R374" t="str">
        <f t="shared" si="90"/>
        <v/>
      </c>
      <c r="S374" t="str">
        <f t="shared" si="90"/>
        <v/>
      </c>
      <c r="T374" t="str">
        <f t="shared" si="90"/>
        <v/>
      </c>
      <c r="U374" t="str">
        <f t="shared" si="90"/>
        <v/>
      </c>
      <c r="V374" t="str">
        <f t="shared" si="90"/>
        <v/>
      </c>
      <c r="W374" t="str">
        <f t="shared" si="90"/>
        <v/>
      </c>
      <c r="X374" t="str">
        <f t="shared" si="90"/>
        <v/>
      </c>
      <c r="Y374" t="str">
        <f t="shared" si="90"/>
        <v/>
      </c>
      <c r="Z374" t="str">
        <f t="shared" si="90"/>
        <v/>
      </c>
      <c r="AA374" t="str">
        <f t="shared" si="90"/>
        <v/>
      </c>
      <c r="AB374" t="str">
        <f t="shared" si="90"/>
        <v/>
      </c>
      <c r="AC374" t="str">
        <f t="shared" si="89"/>
        <v/>
      </c>
      <c r="AD374" t="str">
        <f t="shared" si="89"/>
        <v/>
      </c>
      <c r="AE374" t="str">
        <f t="shared" si="89"/>
        <v/>
      </c>
      <c r="AF374" t="str">
        <f t="shared" si="89"/>
        <v/>
      </c>
      <c r="AG374" t="str">
        <f t="shared" si="89"/>
        <v/>
      </c>
      <c r="AH374" t="str">
        <f t="shared" si="89"/>
        <v/>
      </c>
      <c r="AI374" t="str">
        <f t="shared" si="89"/>
        <v/>
      </c>
      <c r="AJ374" t="str">
        <f t="shared" si="89"/>
        <v/>
      </c>
      <c r="AK374" t="str">
        <f t="shared" si="89"/>
        <v/>
      </c>
      <c r="AL374" t="str">
        <f t="shared" si="89"/>
        <v/>
      </c>
      <c r="AM374" t="str">
        <f t="shared" si="89"/>
        <v/>
      </c>
      <c r="AN374" t="str">
        <f t="shared" si="89"/>
        <v/>
      </c>
      <c r="AO374" t="str">
        <f t="shared" si="89"/>
        <v/>
      </c>
      <c r="AP374" t="str">
        <f t="shared" si="89"/>
        <v/>
      </c>
      <c r="AQ374" t="str">
        <f t="shared" si="88"/>
        <v/>
      </c>
      <c r="AR374" t="str">
        <f t="shared" si="88"/>
        <v/>
      </c>
      <c r="AS374" t="str">
        <f t="shared" si="88"/>
        <v/>
      </c>
      <c r="AT374" t="str">
        <f t="shared" si="88"/>
        <v/>
      </c>
      <c r="AU374" t="str">
        <f t="shared" si="88"/>
        <v/>
      </c>
      <c r="AV374" t="str">
        <f t="shared" si="88"/>
        <v/>
      </c>
      <c r="AW374" t="str">
        <f t="shared" si="88"/>
        <v/>
      </c>
      <c r="AX374" t="str">
        <f t="shared" si="88"/>
        <v/>
      </c>
      <c r="AY374" t="str">
        <f t="shared" si="88"/>
        <v/>
      </c>
      <c r="AZ374" t="str">
        <f t="shared" si="88"/>
        <v/>
      </c>
      <c r="BA374" t="str">
        <f t="shared" si="88"/>
        <v/>
      </c>
      <c r="BB374" t="str">
        <f t="shared" si="88"/>
        <v/>
      </c>
      <c r="BC374" t="str">
        <f t="shared" si="88"/>
        <v/>
      </c>
      <c r="BD374" t="str">
        <f t="shared" si="88"/>
        <v/>
      </c>
      <c r="BE374" t="str">
        <f t="shared" si="88"/>
        <v/>
      </c>
    </row>
    <row r="375" spans="13:57" x14ac:dyDescent="0.25">
      <c r="M375" t="str">
        <f t="shared" si="90"/>
        <v/>
      </c>
      <c r="N375" t="str">
        <f t="shared" si="90"/>
        <v/>
      </c>
      <c r="O375" t="str">
        <f t="shared" si="90"/>
        <v/>
      </c>
      <c r="P375" t="str">
        <f t="shared" si="90"/>
        <v/>
      </c>
      <c r="Q375" t="str">
        <f t="shared" si="90"/>
        <v/>
      </c>
      <c r="R375" t="str">
        <f t="shared" si="90"/>
        <v/>
      </c>
      <c r="S375" t="str">
        <f t="shared" si="90"/>
        <v/>
      </c>
      <c r="T375" t="str">
        <f t="shared" si="90"/>
        <v/>
      </c>
      <c r="U375" t="str">
        <f t="shared" si="90"/>
        <v/>
      </c>
      <c r="V375" t="str">
        <f t="shared" si="90"/>
        <v/>
      </c>
      <c r="W375" t="str">
        <f t="shared" si="90"/>
        <v/>
      </c>
      <c r="X375" t="str">
        <f t="shared" si="90"/>
        <v/>
      </c>
      <c r="Y375" t="str">
        <f t="shared" si="90"/>
        <v/>
      </c>
      <c r="Z375" t="str">
        <f t="shared" si="90"/>
        <v/>
      </c>
      <c r="AA375" t="str">
        <f t="shared" si="90"/>
        <v/>
      </c>
      <c r="AB375" t="str">
        <f t="shared" si="90"/>
        <v/>
      </c>
      <c r="AC375" t="str">
        <f t="shared" si="89"/>
        <v/>
      </c>
      <c r="AD375" t="str">
        <f t="shared" si="89"/>
        <v/>
      </c>
      <c r="AE375" t="str">
        <f t="shared" si="89"/>
        <v/>
      </c>
      <c r="AF375" t="str">
        <f t="shared" si="89"/>
        <v/>
      </c>
      <c r="AG375" t="str">
        <f t="shared" si="89"/>
        <v/>
      </c>
      <c r="AH375" t="str">
        <f t="shared" si="89"/>
        <v/>
      </c>
      <c r="AI375" t="str">
        <f t="shared" si="89"/>
        <v/>
      </c>
      <c r="AJ375" t="str">
        <f t="shared" si="89"/>
        <v/>
      </c>
      <c r="AK375" t="str">
        <f t="shared" si="89"/>
        <v/>
      </c>
      <c r="AL375" t="str">
        <f t="shared" si="89"/>
        <v/>
      </c>
      <c r="AM375" t="str">
        <f t="shared" si="89"/>
        <v/>
      </c>
      <c r="AN375" t="str">
        <f t="shared" si="89"/>
        <v/>
      </c>
      <c r="AO375" t="str">
        <f t="shared" si="89"/>
        <v/>
      </c>
      <c r="AP375" t="str">
        <f t="shared" si="89"/>
        <v/>
      </c>
      <c r="AQ375" t="str">
        <f t="shared" si="88"/>
        <v/>
      </c>
      <c r="AR375" t="str">
        <f t="shared" si="88"/>
        <v/>
      </c>
      <c r="AS375" t="str">
        <f t="shared" si="88"/>
        <v/>
      </c>
      <c r="AT375" t="str">
        <f t="shared" si="88"/>
        <v/>
      </c>
      <c r="AU375" t="str">
        <f t="shared" si="88"/>
        <v/>
      </c>
      <c r="AV375" t="str">
        <f t="shared" si="88"/>
        <v/>
      </c>
      <c r="AW375" t="str">
        <f t="shared" si="88"/>
        <v/>
      </c>
      <c r="AX375" t="str">
        <f t="shared" si="88"/>
        <v/>
      </c>
      <c r="AY375" t="str">
        <f t="shared" si="88"/>
        <v/>
      </c>
      <c r="AZ375" t="str">
        <f t="shared" si="88"/>
        <v/>
      </c>
      <c r="BA375" t="str">
        <f t="shared" si="88"/>
        <v/>
      </c>
      <c r="BB375" t="str">
        <f t="shared" si="88"/>
        <v/>
      </c>
      <c r="BC375" t="str">
        <f t="shared" si="88"/>
        <v/>
      </c>
      <c r="BD375" t="str">
        <f t="shared" si="88"/>
        <v/>
      </c>
      <c r="BE375" t="str">
        <f t="shared" si="88"/>
        <v/>
      </c>
    </row>
    <row r="376" spans="13:57" x14ac:dyDescent="0.25">
      <c r="M376" t="str">
        <f t="shared" si="90"/>
        <v/>
      </c>
      <c r="N376" t="str">
        <f t="shared" si="90"/>
        <v/>
      </c>
      <c r="O376" t="str">
        <f t="shared" si="90"/>
        <v/>
      </c>
      <c r="P376" t="str">
        <f t="shared" si="90"/>
        <v/>
      </c>
      <c r="Q376" t="str">
        <f t="shared" si="90"/>
        <v/>
      </c>
      <c r="R376" t="str">
        <f t="shared" si="90"/>
        <v/>
      </c>
      <c r="S376" t="str">
        <f t="shared" si="90"/>
        <v/>
      </c>
      <c r="T376" t="str">
        <f t="shared" si="90"/>
        <v/>
      </c>
      <c r="U376" t="str">
        <f t="shared" si="90"/>
        <v/>
      </c>
      <c r="V376" t="str">
        <f t="shared" si="90"/>
        <v/>
      </c>
      <c r="W376" t="str">
        <f t="shared" si="90"/>
        <v/>
      </c>
      <c r="X376" t="str">
        <f t="shared" si="90"/>
        <v/>
      </c>
      <c r="Y376" t="str">
        <f t="shared" si="90"/>
        <v/>
      </c>
      <c r="Z376" t="str">
        <f t="shared" si="90"/>
        <v/>
      </c>
      <c r="AA376" t="str">
        <f t="shared" si="90"/>
        <v/>
      </c>
      <c r="AB376" t="str">
        <f t="shared" si="90"/>
        <v/>
      </c>
      <c r="AC376" t="str">
        <f t="shared" si="89"/>
        <v/>
      </c>
      <c r="AD376" t="str">
        <f t="shared" si="89"/>
        <v/>
      </c>
      <c r="AE376" t="str">
        <f t="shared" si="89"/>
        <v/>
      </c>
      <c r="AF376" t="str">
        <f t="shared" si="89"/>
        <v/>
      </c>
      <c r="AG376" t="str">
        <f t="shared" si="89"/>
        <v/>
      </c>
      <c r="AH376" t="str">
        <f t="shared" si="89"/>
        <v/>
      </c>
      <c r="AI376" t="str">
        <f t="shared" si="89"/>
        <v/>
      </c>
      <c r="AJ376" t="str">
        <f t="shared" si="89"/>
        <v/>
      </c>
      <c r="AK376" t="str">
        <f t="shared" si="89"/>
        <v/>
      </c>
      <c r="AL376" t="str">
        <f t="shared" si="89"/>
        <v/>
      </c>
      <c r="AM376" t="str">
        <f t="shared" si="89"/>
        <v/>
      </c>
      <c r="AN376" t="str">
        <f t="shared" si="89"/>
        <v/>
      </c>
      <c r="AO376" t="str">
        <f t="shared" si="89"/>
        <v/>
      </c>
      <c r="AP376" t="str">
        <f t="shared" si="89"/>
        <v/>
      </c>
      <c r="AQ376" t="str">
        <f t="shared" si="88"/>
        <v/>
      </c>
      <c r="AR376" t="str">
        <f t="shared" si="88"/>
        <v/>
      </c>
      <c r="AS376" t="str">
        <f t="shared" si="88"/>
        <v/>
      </c>
      <c r="AT376" t="str">
        <f t="shared" si="88"/>
        <v/>
      </c>
      <c r="AU376" t="str">
        <f t="shared" si="88"/>
        <v/>
      </c>
      <c r="AV376" t="str">
        <f t="shared" si="88"/>
        <v/>
      </c>
      <c r="AW376" t="str">
        <f t="shared" si="88"/>
        <v/>
      </c>
      <c r="AX376" t="str">
        <f t="shared" si="88"/>
        <v/>
      </c>
      <c r="AY376" t="str">
        <f t="shared" si="88"/>
        <v/>
      </c>
      <c r="AZ376" t="str">
        <f t="shared" si="88"/>
        <v/>
      </c>
      <c r="BA376" t="str">
        <f t="shared" si="88"/>
        <v/>
      </c>
      <c r="BB376" t="str">
        <f t="shared" si="88"/>
        <v/>
      </c>
      <c r="BC376" t="str">
        <f t="shared" si="88"/>
        <v/>
      </c>
      <c r="BD376" t="str">
        <f t="shared" si="88"/>
        <v/>
      </c>
      <c r="BE376" t="str">
        <f t="shared" si="88"/>
        <v/>
      </c>
    </row>
    <row r="377" spans="13:57" x14ac:dyDescent="0.25">
      <c r="M377" t="str">
        <f t="shared" si="90"/>
        <v/>
      </c>
      <c r="N377" t="str">
        <f t="shared" si="90"/>
        <v/>
      </c>
      <c r="O377" t="str">
        <f t="shared" si="90"/>
        <v/>
      </c>
      <c r="P377" t="str">
        <f t="shared" si="90"/>
        <v/>
      </c>
      <c r="Q377" t="str">
        <f t="shared" si="90"/>
        <v/>
      </c>
      <c r="R377" t="str">
        <f t="shared" si="90"/>
        <v/>
      </c>
      <c r="S377" t="str">
        <f t="shared" si="90"/>
        <v/>
      </c>
      <c r="T377" t="str">
        <f t="shared" si="90"/>
        <v/>
      </c>
      <c r="U377" t="str">
        <f t="shared" si="90"/>
        <v/>
      </c>
      <c r="V377" t="str">
        <f t="shared" si="90"/>
        <v/>
      </c>
      <c r="W377" t="str">
        <f t="shared" si="90"/>
        <v/>
      </c>
      <c r="X377" t="str">
        <f t="shared" si="90"/>
        <v/>
      </c>
      <c r="Y377" t="str">
        <f t="shared" si="90"/>
        <v/>
      </c>
      <c r="Z377" t="str">
        <f t="shared" si="90"/>
        <v/>
      </c>
      <c r="AA377" t="str">
        <f t="shared" si="90"/>
        <v/>
      </c>
      <c r="AB377" t="str">
        <f t="shared" si="90"/>
        <v/>
      </c>
      <c r="AC377" t="str">
        <f t="shared" si="89"/>
        <v/>
      </c>
      <c r="AD377" t="str">
        <f t="shared" si="89"/>
        <v/>
      </c>
      <c r="AE377" t="str">
        <f t="shared" si="89"/>
        <v/>
      </c>
      <c r="AF377" t="str">
        <f t="shared" si="89"/>
        <v/>
      </c>
      <c r="AG377" t="str">
        <f t="shared" si="89"/>
        <v/>
      </c>
      <c r="AH377" t="str">
        <f t="shared" si="89"/>
        <v/>
      </c>
      <c r="AI377" t="str">
        <f t="shared" si="89"/>
        <v/>
      </c>
      <c r="AJ377" t="str">
        <f t="shared" si="89"/>
        <v/>
      </c>
      <c r="AK377" t="str">
        <f t="shared" si="89"/>
        <v/>
      </c>
      <c r="AL377" t="str">
        <f t="shared" si="89"/>
        <v/>
      </c>
      <c r="AM377" t="str">
        <f t="shared" si="89"/>
        <v/>
      </c>
      <c r="AN377" t="str">
        <f t="shared" si="89"/>
        <v/>
      </c>
      <c r="AO377" t="str">
        <f t="shared" si="89"/>
        <v/>
      </c>
      <c r="AP377" t="str">
        <f t="shared" si="89"/>
        <v/>
      </c>
      <c r="AQ377" t="str">
        <f t="shared" si="88"/>
        <v/>
      </c>
      <c r="AR377" t="str">
        <f t="shared" si="88"/>
        <v/>
      </c>
      <c r="AS377" t="str">
        <f t="shared" si="88"/>
        <v/>
      </c>
      <c r="AT377" t="str">
        <f t="shared" si="88"/>
        <v/>
      </c>
      <c r="AU377" t="str">
        <f t="shared" si="88"/>
        <v/>
      </c>
      <c r="AV377" t="str">
        <f t="shared" si="88"/>
        <v/>
      </c>
      <c r="AW377" t="str">
        <f t="shared" si="88"/>
        <v/>
      </c>
      <c r="AX377" t="str">
        <f t="shared" si="88"/>
        <v/>
      </c>
      <c r="AY377" t="str">
        <f t="shared" si="88"/>
        <v/>
      </c>
      <c r="AZ377" t="str">
        <f t="shared" si="88"/>
        <v/>
      </c>
      <c r="BA377" t="str">
        <f t="shared" si="88"/>
        <v/>
      </c>
      <c r="BB377" t="str">
        <f t="shared" si="88"/>
        <v/>
      </c>
      <c r="BC377" t="str">
        <f t="shared" si="88"/>
        <v/>
      </c>
      <c r="BD377" t="str">
        <f t="shared" si="88"/>
        <v/>
      </c>
      <c r="BE377" t="str">
        <f t="shared" si="88"/>
        <v/>
      </c>
    </row>
    <row r="378" spans="13:57" x14ac:dyDescent="0.25">
      <c r="M378" t="str">
        <f t="shared" si="90"/>
        <v/>
      </c>
      <c r="N378" t="str">
        <f t="shared" si="90"/>
        <v/>
      </c>
      <c r="O378" t="str">
        <f t="shared" si="90"/>
        <v/>
      </c>
      <c r="P378" t="str">
        <f t="shared" si="90"/>
        <v/>
      </c>
      <c r="Q378" t="str">
        <f t="shared" si="90"/>
        <v/>
      </c>
      <c r="R378" t="str">
        <f t="shared" si="90"/>
        <v/>
      </c>
      <c r="S378" t="str">
        <f t="shared" si="90"/>
        <v/>
      </c>
      <c r="T378" t="str">
        <f t="shared" si="90"/>
        <v/>
      </c>
      <c r="U378" t="str">
        <f t="shared" si="90"/>
        <v/>
      </c>
      <c r="V378" t="str">
        <f t="shared" si="90"/>
        <v/>
      </c>
      <c r="W378" t="str">
        <f t="shared" si="90"/>
        <v/>
      </c>
      <c r="X378" t="str">
        <f t="shared" si="90"/>
        <v/>
      </c>
      <c r="Y378" t="str">
        <f t="shared" si="90"/>
        <v/>
      </c>
      <c r="Z378" t="str">
        <f t="shared" si="90"/>
        <v/>
      </c>
      <c r="AA378" t="str">
        <f t="shared" si="90"/>
        <v/>
      </c>
      <c r="AB378" t="str">
        <f t="shared" si="90"/>
        <v/>
      </c>
      <c r="AC378" t="str">
        <f t="shared" si="89"/>
        <v/>
      </c>
      <c r="AD378" t="str">
        <f t="shared" si="89"/>
        <v/>
      </c>
      <c r="AE378" t="str">
        <f t="shared" si="89"/>
        <v/>
      </c>
      <c r="AF378" t="str">
        <f t="shared" si="89"/>
        <v/>
      </c>
      <c r="AG378" t="str">
        <f t="shared" si="89"/>
        <v/>
      </c>
      <c r="AH378" t="str">
        <f t="shared" si="89"/>
        <v/>
      </c>
      <c r="AI378" t="str">
        <f t="shared" si="89"/>
        <v/>
      </c>
      <c r="AJ378" t="str">
        <f t="shared" si="89"/>
        <v/>
      </c>
      <c r="AK378" t="str">
        <f t="shared" si="89"/>
        <v/>
      </c>
      <c r="AL378" t="str">
        <f t="shared" si="89"/>
        <v/>
      </c>
      <c r="AM378" t="str">
        <f t="shared" si="89"/>
        <v/>
      </c>
      <c r="AN378" t="str">
        <f t="shared" si="89"/>
        <v/>
      </c>
      <c r="AO378" t="str">
        <f t="shared" si="89"/>
        <v/>
      </c>
      <c r="AP378" t="str">
        <f t="shared" si="89"/>
        <v/>
      </c>
      <c r="AQ378" t="str">
        <f t="shared" si="88"/>
        <v/>
      </c>
      <c r="AR378" t="str">
        <f t="shared" si="88"/>
        <v/>
      </c>
      <c r="AS378" t="str">
        <f t="shared" si="88"/>
        <v/>
      </c>
      <c r="AT378" t="str">
        <f t="shared" si="88"/>
        <v/>
      </c>
      <c r="AU378" t="str">
        <f t="shared" si="88"/>
        <v/>
      </c>
      <c r="AV378" t="str">
        <f t="shared" si="88"/>
        <v/>
      </c>
      <c r="AW378" t="str">
        <f t="shared" si="88"/>
        <v/>
      </c>
      <c r="AX378" t="str">
        <f t="shared" si="88"/>
        <v/>
      </c>
      <c r="AY378" t="str">
        <f t="shared" si="88"/>
        <v/>
      </c>
      <c r="AZ378" t="str">
        <f t="shared" si="88"/>
        <v/>
      </c>
      <c r="BA378" t="str">
        <f t="shared" si="88"/>
        <v/>
      </c>
      <c r="BB378" t="str">
        <f t="shared" si="88"/>
        <v/>
      </c>
      <c r="BC378" t="str">
        <f t="shared" si="88"/>
        <v/>
      </c>
      <c r="BD378" t="str">
        <f t="shared" si="88"/>
        <v/>
      </c>
      <c r="BE378" t="str">
        <f t="shared" si="88"/>
        <v/>
      </c>
    </row>
    <row r="379" spans="13:57" x14ac:dyDescent="0.25">
      <c r="M379" t="str">
        <f t="shared" si="90"/>
        <v/>
      </c>
      <c r="N379" t="str">
        <f t="shared" si="90"/>
        <v/>
      </c>
      <c r="O379" t="str">
        <f t="shared" si="90"/>
        <v/>
      </c>
      <c r="P379" t="str">
        <f t="shared" si="90"/>
        <v/>
      </c>
      <c r="Q379" t="str">
        <f t="shared" si="90"/>
        <v/>
      </c>
      <c r="R379" t="str">
        <f t="shared" si="90"/>
        <v/>
      </c>
      <c r="S379" t="str">
        <f t="shared" si="90"/>
        <v/>
      </c>
      <c r="T379" t="str">
        <f t="shared" si="90"/>
        <v/>
      </c>
      <c r="U379" t="str">
        <f t="shared" si="90"/>
        <v/>
      </c>
      <c r="V379" t="str">
        <f t="shared" si="90"/>
        <v/>
      </c>
      <c r="W379" t="str">
        <f t="shared" si="90"/>
        <v/>
      </c>
      <c r="X379" t="str">
        <f t="shared" si="90"/>
        <v/>
      </c>
      <c r="Y379" t="str">
        <f t="shared" si="90"/>
        <v/>
      </c>
      <c r="Z379" t="str">
        <f t="shared" si="90"/>
        <v/>
      </c>
      <c r="AA379" t="str">
        <f t="shared" si="90"/>
        <v/>
      </c>
      <c r="AB379" t="str">
        <f t="shared" si="90"/>
        <v/>
      </c>
      <c r="AC379" t="str">
        <f t="shared" si="89"/>
        <v/>
      </c>
      <c r="AD379" t="str">
        <f t="shared" si="89"/>
        <v/>
      </c>
      <c r="AE379" t="str">
        <f t="shared" si="89"/>
        <v/>
      </c>
      <c r="AF379" t="str">
        <f t="shared" si="89"/>
        <v/>
      </c>
      <c r="AG379" t="str">
        <f t="shared" si="89"/>
        <v/>
      </c>
      <c r="AH379" t="str">
        <f t="shared" si="89"/>
        <v/>
      </c>
      <c r="AI379" t="str">
        <f t="shared" si="89"/>
        <v/>
      </c>
      <c r="AJ379" t="str">
        <f t="shared" si="89"/>
        <v/>
      </c>
      <c r="AK379" t="str">
        <f t="shared" si="89"/>
        <v/>
      </c>
      <c r="AL379" t="str">
        <f t="shared" si="89"/>
        <v/>
      </c>
      <c r="AM379" t="str">
        <f t="shared" si="89"/>
        <v/>
      </c>
      <c r="AN379" t="str">
        <f t="shared" si="89"/>
        <v/>
      </c>
      <c r="AO379" t="str">
        <f t="shared" si="89"/>
        <v/>
      </c>
      <c r="AP379" t="str">
        <f t="shared" si="89"/>
        <v/>
      </c>
      <c r="AQ379" t="str">
        <f t="shared" si="88"/>
        <v/>
      </c>
      <c r="AR379" t="str">
        <f t="shared" si="88"/>
        <v/>
      </c>
      <c r="AS379" t="str">
        <f t="shared" si="88"/>
        <v/>
      </c>
      <c r="AT379" t="str">
        <f t="shared" si="88"/>
        <v/>
      </c>
      <c r="AU379" t="str">
        <f t="shared" si="88"/>
        <v/>
      </c>
      <c r="AV379" t="str">
        <f t="shared" si="88"/>
        <v/>
      </c>
      <c r="AW379" t="str">
        <f t="shared" si="88"/>
        <v/>
      </c>
      <c r="AX379" t="str">
        <f t="shared" si="88"/>
        <v/>
      </c>
      <c r="AY379" t="str">
        <f t="shared" si="88"/>
        <v/>
      </c>
      <c r="AZ379" t="str">
        <f t="shared" si="88"/>
        <v/>
      </c>
      <c r="BA379" t="str">
        <f t="shared" si="88"/>
        <v/>
      </c>
      <c r="BB379" t="str">
        <f t="shared" si="88"/>
        <v/>
      </c>
      <c r="BC379" t="str">
        <f t="shared" si="88"/>
        <v/>
      </c>
      <c r="BD379" t="str">
        <f t="shared" si="88"/>
        <v/>
      </c>
      <c r="BE379" t="str">
        <f t="shared" si="88"/>
        <v/>
      </c>
    </row>
    <row r="380" spans="13:57" x14ac:dyDescent="0.25">
      <c r="M380" t="str">
        <f t="shared" si="90"/>
        <v/>
      </c>
      <c r="N380" t="str">
        <f t="shared" si="90"/>
        <v/>
      </c>
      <c r="O380" t="str">
        <f t="shared" si="90"/>
        <v/>
      </c>
      <c r="P380" t="str">
        <f t="shared" si="90"/>
        <v/>
      </c>
      <c r="Q380" t="str">
        <f t="shared" si="90"/>
        <v/>
      </c>
      <c r="R380" t="str">
        <f t="shared" si="90"/>
        <v/>
      </c>
      <c r="S380" t="str">
        <f t="shared" si="90"/>
        <v/>
      </c>
      <c r="T380" t="str">
        <f t="shared" si="90"/>
        <v/>
      </c>
      <c r="U380" t="str">
        <f t="shared" si="90"/>
        <v/>
      </c>
      <c r="V380" t="str">
        <f t="shared" si="90"/>
        <v/>
      </c>
      <c r="W380" t="str">
        <f t="shared" si="90"/>
        <v/>
      </c>
      <c r="X380" t="str">
        <f t="shared" si="90"/>
        <v/>
      </c>
      <c r="Y380" t="str">
        <f t="shared" si="90"/>
        <v/>
      </c>
      <c r="Z380" t="str">
        <f t="shared" si="90"/>
        <v/>
      </c>
      <c r="AA380" t="str">
        <f t="shared" si="90"/>
        <v/>
      </c>
      <c r="AB380" t="str">
        <f t="shared" si="90"/>
        <v/>
      </c>
      <c r="AC380" t="str">
        <f t="shared" si="89"/>
        <v/>
      </c>
      <c r="AD380" t="str">
        <f t="shared" si="89"/>
        <v/>
      </c>
      <c r="AE380" t="str">
        <f t="shared" si="89"/>
        <v/>
      </c>
      <c r="AF380" t="str">
        <f t="shared" si="89"/>
        <v/>
      </c>
      <c r="AG380" t="str">
        <f t="shared" si="89"/>
        <v/>
      </c>
      <c r="AH380" t="str">
        <f t="shared" si="89"/>
        <v/>
      </c>
      <c r="AI380" t="str">
        <f t="shared" si="89"/>
        <v/>
      </c>
      <c r="AJ380" t="str">
        <f t="shared" si="89"/>
        <v/>
      </c>
      <c r="AK380" t="str">
        <f t="shared" si="89"/>
        <v/>
      </c>
      <c r="AL380" t="str">
        <f t="shared" si="89"/>
        <v/>
      </c>
      <c r="AM380" t="str">
        <f t="shared" si="89"/>
        <v/>
      </c>
      <c r="AN380" t="str">
        <f t="shared" si="89"/>
        <v/>
      </c>
      <c r="AO380" t="str">
        <f t="shared" si="89"/>
        <v/>
      </c>
      <c r="AP380" t="str">
        <f t="shared" si="89"/>
        <v/>
      </c>
      <c r="AQ380" t="str">
        <f t="shared" si="88"/>
        <v/>
      </c>
      <c r="AR380" t="str">
        <f t="shared" si="88"/>
        <v/>
      </c>
      <c r="AS380" t="str">
        <f t="shared" si="88"/>
        <v/>
      </c>
      <c r="AT380" t="str">
        <f t="shared" si="88"/>
        <v/>
      </c>
      <c r="AU380" t="str">
        <f t="shared" si="88"/>
        <v/>
      </c>
      <c r="AV380" t="str">
        <f t="shared" si="88"/>
        <v/>
      </c>
      <c r="AW380" t="str">
        <f t="shared" si="88"/>
        <v/>
      </c>
      <c r="AX380" t="str">
        <f t="shared" si="88"/>
        <v/>
      </c>
      <c r="AY380" t="str">
        <f t="shared" si="88"/>
        <v/>
      </c>
      <c r="AZ380" t="str">
        <f t="shared" si="88"/>
        <v/>
      </c>
      <c r="BA380" t="str">
        <f t="shared" si="88"/>
        <v/>
      </c>
      <c r="BB380" t="str">
        <f t="shared" si="88"/>
        <v/>
      </c>
      <c r="BC380" t="str">
        <f t="shared" si="88"/>
        <v/>
      </c>
      <c r="BD380" t="str">
        <f t="shared" si="88"/>
        <v/>
      </c>
      <c r="BE380" t="str">
        <f t="shared" si="88"/>
        <v/>
      </c>
    </row>
    <row r="381" spans="13:57" x14ac:dyDescent="0.25">
      <c r="M381" t="str">
        <f t="shared" si="90"/>
        <v/>
      </c>
      <c r="N381" t="str">
        <f t="shared" si="90"/>
        <v/>
      </c>
      <c r="O381" t="str">
        <f t="shared" si="90"/>
        <v/>
      </c>
      <c r="P381" t="str">
        <f t="shared" si="90"/>
        <v/>
      </c>
      <c r="Q381" t="str">
        <f t="shared" si="90"/>
        <v/>
      </c>
      <c r="R381" t="str">
        <f t="shared" si="90"/>
        <v/>
      </c>
      <c r="S381" t="str">
        <f t="shared" si="90"/>
        <v/>
      </c>
      <c r="T381" t="str">
        <f t="shared" si="90"/>
        <v/>
      </c>
      <c r="U381" t="str">
        <f t="shared" si="90"/>
        <v/>
      </c>
      <c r="V381" t="str">
        <f t="shared" si="90"/>
        <v/>
      </c>
      <c r="W381" t="str">
        <f t="shared" si="90"/>
        <v/>
      </c>
      <c r="X381" t="str">
        <f t="shared" si="90"/>
        <v/>
      </c>
      <c r="Y381" t="str">
        <f t="shared" si="90"/>
        <v/>
      </c>
      <c r="Z381" t="str">
        <f t="shared" si="90"/>
        <v/>
      </c>
      <c r="AA381" t="str">
        <f t="shared" si="90"/>
        <v/>
      </c>
      <c r="AB381" t="str">
        <f t="shared" si="90"/>
        <v/>
      </c>
      <c r="AC381" t="str">
        <f t="shared" si="89"/>
        <v/>
      </c>
      <c r="AD381" t="str">
        <f t="shared" si="89"/>
        <v/>
      </c>
      <c r="AE381" t="str">
        <f t="shared" si="89"/>
        <v/>
      </c>
      <c r="AF381" t="str">
        <f t="shared" si="89"/>
        <v/>
      </c>
      <c r="AG381" t="str">
        <f t="shared" si="89"/>
        <v/>
      </c>
      <c r="AH381" t="str">
        <f t="shared" si="89"/>
        <v/>
      </c>
      <c r="AI381" t="str">
        <f t="shared" si="89"/>
        <v/>
      </c>
      <c r="AJ381" t="str">
        <f t="shared" si="89"/>
        <v/>
      </c>
      <c r="AK381" t="str">
        <f t="shared" si="89"/>
        <v/>
      </c>
      <c r="AL381" t="str">
        <f t="shared" si="89"/>
        <v/>
      </c>
      <c r="AM381" t="str">
        <f t="shared" si="89"/>
        <v/>
      </c>
      <c r="AN381" t="str">
        <f t="shared" si="89"/>
        <v/>
      </c>
      <c r="AO381" t="str">
        <f t="shared" si="89"/>
        <v/>
      </c>
      <c r="AP381" t="str">
        <f t="shared" si="89"/>
        <v/>
      </c>
      <c r="AQ381" t="str">
        <f t="shared" si="88"/>
        <v/>
      </c>
      <c r="AR381" t="str">
        <f t="shared" si="88"/>
        <v/>
      </c>
      <c r="AS381" t="str">
        <f t="shared" si="88"/>
        <v/>
      </c>
      <c r="AT381" t="str">
        <f t="shared" si="88"/>
        <v/>
      </c>
      <c r="AU381" t="str">
        <f t="shared" si="88"/>
        <v/>
      </c>
      <c r="AV381" t="str">
        <f t="shared" si="88"/>
        <v/>
      </c>
      <c r="AW381" t="str">
        <f t="shared" si="88"/>
        <v/>
      </c>
      <c r="AX381" t="str">
        <f t="shared" si="88"/>
        <v/>
      </c>
      <c r="AY381" t="str">
        <f t="shared" si="88"/>
        <v/>
      </c>
      <c r="AZ381" t="str">
        <f t="shared" si="88"/>
        <v/>
      </c>
      <c r="BA381" t="str">
        <f t="shared" si="88"/>
        <v/>
      </c>
      <c r="BB381" t="str">
        <f t="shared" si="88"/>
        <v/>
      </c>
      <c r="BC381" t="str">
        <f t="shared" si="88"/>
        <v/>
      </c>
      <c r="BD381" t="str">
        <f t="shared" si="88"/>
        <v/>
      </c>
      <c r="BE381" t="str">
        <f t="shared" si="88"/>
        <v/>
      </c>
    </row>
    <row r="382" spans="13:57" x14ac:dyDescent="0.25">
      <c r="M382" t="str">
        <f t="shared" si="90"/>
        <v/>
      </c>
      <c r="N382" t="str">
        <f t="shared" si="90"/>
        <v/>
      </c>
      <c r="O382" t="str">
        <f t="shared" si="90"/>
        <v/>
      </c>
      <c r="P382" t="str">
        <f t="shared" si="90"/>
        <v/>
      </c>
      <c r="Q382" t="str">
        <f t="shared" si="90"/>
        <v/>
      </c>
      <c r="R382" t="str">
        <f t="shared" si="90"/>
        <v/>
      </c>
      <c r="S382" t="str">
        <f t="shared" si="90"/>
        <v/>
      </c>
      <c r="T382" t="str">
        <f t="shared" si="90"/>
        <v/>
      </c>
      <c r="U382" t="str">
        <f t="shared" si="90"/>
        <v/>
      </c>
      <c r="V382" t="str">
        <f t="shared" si="90"/>
        <v/>
      </c>
      <c r="W382" t="str">
        <f t="shared" si="90"/>
        <v/>
      </c>
      <c r="X382" t="str">
        <f t="shared" si="90"/>
        <v/>
      </c>
      <c r="Y382" t="str">
        <f t="shared" si="90"/>
        <v/>
      </c>
      <c r="Z382" t="str">
        <f t="shared" si="90"/>
        <v/>
      </c>
      <c r="AA382" t="str">
        <f t="shared" si="90"/>
        <v/>
      </c>
      <c r="AB382" t="str">
        <f t="shared" si="90"/>
        <v/>
      </c>
      <c r="AC382" t="str">
        <f t="shared" si="89"/>
        <v/>
      </c>
      <c r="AD382" t="str">
        <f t="shared" si="89"/>
        <v/>
      </c>
      <c r="AE382" t="str">
        <f t="shared" si="89"/>
        <v/>
      </c>
      <c r="AF382" t="str">
        <f t="shared" si="89"/>
        <v/>
      </c>
      <c r="AG382" t="str">
        <f t="shared" si="89"/>
        <v/>
      </c>
      <c r="AH382" t="str">
        <f t="shared" si="89"/>
        <v/>
      </c>
      <c r="AI382" t="str">
        <f t="shared" si="89"/>
        <v/>
      </c>
      <c r="AJ382" t="str">
        <f t="shared" si="89"/>
        <v/>
      </c>
      <c r="AK382" t="str">
        <f t="shared" si="89"/>
        <v/>
      </c>
      <c r="AL382" t="str">
        <f t="shared" si="89"/>
        <v/>
      </c>
      <c r="AM382" t="str">
        <f t="shared" si="89"/>
        <v/>
      </c>
      <c r="AN382" t="str">
        <f t="shared" si="89"/>
        <v/>
      </c>
      <c r="AO382" t="str">
        <f t="shared" si="89"/>
        <v/>
      </c>
      <c r="AP382" t="str">
        <f t="shared" si="89"/>
        <v/>
      </c>
      <c r="AQ382" t="str">
        <f t="shared" si="88"/>
        <v/>
      </c>
      <c r="AR382" t="str">
        <f t="shared" si="88"/>
        <v/>
      </c>
      <c r="AS382" t="str">
        <f t="shared" si="88"/>
        <v/>
      </c>
      <c r="AT382" t="str">
        <f t="shared" si="88"/>
        <v/>
      </c>
      <c r="AU382" t="str">
        <f t="shared" si="88"/>
        <v/>
      </c>
      <c r="AV382" t="str">
        <f t="shared" si="88"/>
        <v/>
      </c>
      <c r="AW382" t="str">
        <f t="shared" si="88"/>
        <v/>
      </c>
      <c r="AX382" t="str">
        <f t="shared" si="88"/>
        <v/>
      </c>
      <c r="AY382" t="str">
        <f t="shared" si="88"/>
        <v/>
      </c>
      <c r="AZ382" t="str">
        <f t="shared" si="88"/>
        <v/>
      </c>
      <c r="BA382" t="str">
        <f t="shared" si="88"/>
        <v/>
      </c>
      <c r="BB382" t="str">
        <f t="shared" si="88"/>
        <v/>
      </c>
      <c r="BC382" t="str">
        <f t="shared" si="88"/>
        <v/>
      </c>
      <c r="BD382" t="str">
        <f t="shared" si="88"/>
        <v/>
      </c>
      <c r="BE382" t="str">
        <f t="shared" si="88"/>
        <v/>
      </c>
    </row>
    <row r="383" spans="13:57" x14ac:dyDescent="0.25">
      <c r="M383" t="str">
        <f t="shared" si="90"/>
        <v/>
      </c>
      <c r="N383" t="str">
        <f t="shared" si="90"/>
        <v/>
      </c>
      <c r="O383" t="str">
        <f t="shared" si="90"/>
        <v/>
      </c>
      <c r="P383" t="str">
        <f t="shared" si="90"/>
        <v/>
      </c>
      <c r="Q383" t="str">
        <f t="shared" si="90"/>
        <v/>
      </c>
      <c r="R383" t="str">
        <f t="shared" si="90"/>
        <v/>
      </c>
      <c r="S383" t="str">
        <f t="shared" si="90"/>
        <v/>
      </c>
      <c r="T383" t="str">
        <f t="shared" si="90"/>
        <v/>
      </c>
      <c r="U383" t="str">
        <f t="shared" si="90"/>
        <v/>
      </c>
      <c r="V383" t="str">
        <f t="shared" si="90"/>
        <v/>
      </c>
      <c r="W383" t="str">
        <f t="shared" si="90"/>
        <v/>
      </c>
      <c r="X383" t="str">
        <f t="shared" si="90"/>
        <v/>
      </c>
      <c r="Y383" t="str">
        <f t="shared" si="90"/>
        <v/>
      </c>
      <c r="Z383" t="str">
        <f t="shared" si="90"/>
        <v/>
      </c>
      <c r="AA383" t="str">
        <f t="shared" si="90"/>
        <v/>
      </c>
      <c r="AB383" t="str">
        <f t="shared" si="90"/>
        <v/>
      </c>
      <c r="AC383" t="str">
        <f t="shared" si="89"/>
        <v/>
      </c>
      <c r="AD383" t="str">
        <f t="shared" si="89"/>
        <v/>
      </c>
      <c r="AE383" t="str">
        <f t="shared" si="89"/>
        <v/>
      </c>
      <c r="AF383" t="str">
        <f t="shared" si="89"/>
        <v/>
      </c>
      <c r="AG383" t="str">
        <f t="shared" si="89"/>
        <v/>
      </c>
      <c r="AH383" t="str">
        <f t="shared" si="89"/>
        <v/>
      </c>
      <c r="AI383" t="str">
        <f t="shared" si="89"/>
        <v/>
      </c>
      <c r="AJ383" t="str">
        <f t="shared" si="89"/>
        <v/>
      </c>
      <c r="AK383" t="str">
        <f t="shared" si="89"/>
        <v/>
      </c>
      <c r="AL383" t="str">
        <f t="shared" si="89"/>
        <v/>
      </c>
      <c r="AM383" t="str">
        <f t="shared" si="89"/>
        <v/>
      </c>
      <c r="AN383" t="str">
        <f t="shared" si="89"/>
        <v/>
      </c>
      <c r="AO383" t="str">
        <f t="shared" si="89"/>
        <v/>
      </c>
      <c r="AP383" t="str">
        <f t="shared" si="89"/>
        <v/>
      </c>
      <c r="AQ383" t="str">
        <f t="shared" si="88"/>
        <v/>
      </c>
      <c r="AR383" t="str">
        <f t="shared" si="88"/>
        <v/>
      </c>
      <c r="AS383" t="str">
        <f t="shared" si="88"/>
        <v/>
      </c>
      <c r="AT383" t="str">
        <f t="shared" si="88"/>
        <v/>
      </c>
      <c r="AU383" t="str">
        <f t="shared" si="88"/>
        <v/>
      </c>
      <c r="AV383" t="str">
        <f t="shared" si="88"/>
        <v/>
      </c>
      <c r="AW383" t="str">
        <f t="shared" si="88"/>
        <v/>
      </c>
      <c r="AX383" t="str">
        <f t="shared" si="88"/>
        <v/>
      </c>
      <c r="AY383" t="str">
        <f t="shared" si="88"/>
        <v/>
      </c>
      <c r="AZ383" t="str">
        <f t="shared" si="88"/>
        <v/>
      </c>
      <c r="BA383" t="str">
        <f t="shared" si="88"/>
        <v/>
      </c>
      <c r="BB383" t="str">
        <f t="shared" si="88"/>
        <v/>
      </c>
      <c r="BC383" t="str">
        <f t="shared" si="88"/>
        <v/>
      </c>
      <c r="BD383" t="str">
        <f t="shared" si="88"/>
        <v/>
      </c>
      <c r="BE383" t="str">
        <f t="shared" si="88"/>
        <v/>
      </c>
    </row>
    <row r="384" spans="13:57" x14ac:dyDescent="0.25">
      <c r="M384" t="str">
        <f t="shared" si="90"/>
        <v/>
      </c>
      <c r="N384" t="str">
        <f t="shared" si="90"/>
        <v/>
      </c>
      <c r="O384" t="str">
        <f t="shared" si="90"/>
        <v/>
      </c>
      <c r="P384" t="str">
        <f t="shared" si="90"/>
        <v/>
      </c>
      <c r="Q384" t="str">
        <f t="shared" si="90"/>
        <v/>
      </c>
      <c r="R384" t="str">
        <f t="shared" si="90"/>
        <v/>
      </c>
      <c r="S384" t="str">
        <f t="shared" si="90"/>
        <v/>
      </c>
      <c r="T384" t="str">
        <f t="shared" si="90"/>
        <v/>
      </c>
      <c r="U384" t="str">
        <f t="shared" si="90"/>
        <v/>
      </c>
      <c r="V384" t="str">
        <f t="shared" si="90"/>
        <v/>
      </c>
      <c r="W384" t="str">
        <f t="shared" si="90"/>
        <v/>
      </c>
      <c r="X384" t="str">
        <f t="shared" si="90"/>
        <v/>
      </c>
      <c r="Y384" t="str">
        <f t="shared" si="90"/>
        <v/>
      </c>
      <c r="Z384" t="str">
        <f t="shared" si="90"/>
        <v/>
      </c>
      <c r="AA384" t="str">
        <f t="shared" si="90"/>
        <v/>
      </c>
      <c r="AB384" t="str">
        <f t="shared" si="90"/>
        <v/>
      </c>
      <c r="AC384" t="str">
        <f t="shared" si="89"/>
        <v/>
      </c>
      <c r="AD384" t="str">
        <f t="shared" si="89"/>
        <v/>
      </c>
      <c r="AE384" t="str">
        <f t="shared" si="89"/>
        <v/>
      </c>
      <c r="AF384" t="str">
        <f t="shared" si="89"/>
        <v/>
      </c>
      <c r="AG384" t="str">
        <f t="shared" si="89"/>
        <v/>
      </c>
      <c r="AH384" t="str">
        <f t="shared" si="89"/>
        <v/>
      </c>
      <c r="AI384" t="str">
        <f t="shared" si="89"/>
        <v/>
      </c>
      <c r="AJ384" t="str">
        <f t="shared" si="89"/>
        <v/>
      </c>
      <c r="AK384" t="str">
        <f t="shared" si="89"/>
        <v/>
      </c>
      <c r="AL384" t="str">
        <f t="shared" si="89"/>
        <v/>
      </c>
      <c r="AM384" t="str">
        <f t="shared" si="89"/>
        <v/>
      </c>
      <c r="AN384" t="str">
        <f t="shared" si="89"/>
        <v/>
      </c>
      <c r="AO384" t="str">
        <f t="shared" si="89"/>
        <v/>
      </c>
      <c r="AP384" t="str">
        <f t="shared" si="89"/>
        <v/>
      </c>
      <c r="AQ384" t="str">
        <f t="shared" si="88"/>
        <v/>
      </c>
      <c r="AR384" t="str">
        <f t="shared" si="88"/>
        <v/>
      </c>
      <c r="AS384" t="str">
        <f t="shared" si="88"/>
        <v/>
      </c>
      <c r="AT384" t="str">
        <f t="shared" si="88"/>
        <v/>
      </c>
      <c r="AU384" t="str">
        <f t="shared" si="88"/>
        <v/>
      </c>
      <c r="AV384" t="str">
        <f t="shared" si="88"/>
        <v/>
      </c>
      <c r="AW384" t="str">
        <f t="shared" si="88"/>
        <v/>
      </c>
      <c r="AX384" t="str">
        <f t="shared" si="88"/>
        <v/>
      </c>
      <c r="AY384" t="str">
        <f t="shared" si="88"/>
        <v/>
      </c>
      <c r="AZ384" t="str">
        <f t="shared" si="88"/>
        <v/>
      </c>
      <c r="BA384" t="str">
        <f t="shared" si="88"/>
        <v/>
      </c>
      <c r="BB384" t="str">
        <f t="shared" si="88"/>
        <v/>
      </c>
      <c r="BC384" t="str">
        <f t="shared" si="88"/>
        <v/>
      </c>
      <c r="BD384" t="str">
        <f t="shared" si="88"/>
        <v/>
      </c>
      <c r="BE384" t="str">
        <f t="shared" si="88"/>
        <v/>
      </c>
    </row>
    <row r="385" spans="13:57" x14ac:dyDescent="0.25">
      <c r="M385" t="str">
        <f t="shared" si="90"/>
        <v/>
      </c>
      <c r="N385" t="str">
        <f t="shared" si="90"/>
        <v/>
      </c>
      <c r="O385" t="str">
        <f t="shared" si="90"/>
        <v/>
      </c>
      <c r="P385" t="str">
        <f t="shared" si="90"/>
        <v/>
      </c>
      <c r="Q385" t="str">
        <f t="shared" si="90"/>
        <v/>
      </c>
      <c r="R385" t="str">
        <f t="shared" si="90"/>
        <v/>
      </c>
      <c r="S385" t="str">
        <f t="shared" si="90"/>
        <v/>
      </c>
      <c r="T385" t="str">
        <f t="shared" si="90"/>
        <v/>
      </c>
      <c r="U385" t="str">
        <f t="shared" si="90"/>
        <v/>
      </c>
      <c r="V385" t="str">
        <f t="shared" si="90"/>
        <v/>
      </c>
      <c r="W385" t="str">
        <f t="shared" si="90"/>
        <v/>
      </c>
      <c r="X385" t="str">
        <f t="shared" si="90"/>
        <v/>
      </c>
      <c r="Y385" t="str">
        <f t="shared" si="90"/>
        <v/>
      </c>
      <c r="Z385" t="str">
        <f t="shared" si="90"/>
        <v/>
      </c>
      <c r="AA385" t="str">
        <f t="shared" si="90"/>
        <v/>
      </c>
      <c r="AB385" t="str">
        <f t="shared" si="90"/>
        <v/>
      </c>
      <c r="AC385" t="str">
        <f t="shared" si="89"/>
        <v/>
      </c>
      <c r="AD385" t="str">
        <f t="shared" si="89"/>
        <v/>
      </c>
      <c r="AE385" t="str">
        <f t="shared" si="89"/>
        <v/>
      </c>
      <c r="AF385" t="str">
        <f t="shared" si="89"/>
        <v/>
      </c>
      <c r="AG385" t="str">
        <f t="shared" si="89"/>
        <v/>
      </c>
      <c r="AH385" t="str">
        <f t="shared" si="89"/>
        <v/>
      </c>
      <c r="AI385" t="str">
        <f t="shared" si="89"/>
        <v/>
      </c>
      <c r="AJ385" t="str">
        <f t="shared" si="89"/>
        <v/>
      </c>
      <c r="AK385" t="str">
        <f t="shared" si="89"/>
        <v/>
      </c>
      <c r="AL385" t="str">
        <f t="shared" si="89"/>
        <v/>
      </c>
      <c r="AM385" t="str">
        <f t="shared" si="89"/>
        <v/>
      </c>
      <c r="AN385" t="str">
        <f t="shared" si="89"/>
        <v/>
      </c>
      <c r="AO385" t="str">
        <f t="shared" si="89"/>
        <v/>
      </c>
      <c r="AP385" t="str">
        <f t="shared" si="89"/>
        <v/>
      </c>
      <c r="AQ385" t="str">
        <f t="shared" si="89"/>
        <v/>
      </c>
      <c r="AR385" t="str">
        <f t="shared" si="89"/>
        <v/>
      </c>
      <c r="AS385" t="str">
        <f t="shared" ref="AS385:BE400" si="91">IF($C385="","",IF(COUNTIF($D385:$I385,AS$1)=1,TRUE,FALSE))</f>
        <v/>
      </c>
      <c r="AT385" t="str">
        <f t="shared" si="91"/>
        <v/>
      </c>
      <c r="AU385" t="str">
        <f t="shared" si="91"/>
        <v/>
      </c>
      <c r="AV385" t="str">
        <f t="shared" si="91"/>
        <v/>
      </c>
      <c r="AW385" t="str">
        <f t="shared" si="91"/>
        <v/>
      </c>
      <c r="AX385" t="str">
        <f t="shared" si="91"/>
        <v/>
      </c>
      <c r="AY385" t="str">
        <f t="shared" si="91"/>
        <v/>
      </c>
      <c r="AZ385" t="str">
        <f t="shared" si="91"/>
        <v/>
      </c>
      <c r="BA385" t="str">
        <f t="shared" si="91"/>
        <v/>
      </c>
      <c r="BB385" t="str">
        <f t="shared" si="91"/>
        <v/>
      </c>
      <c r="BC385" t="str">
        <f t="shared" si="91"/>
        <v/>
      </c>
      <c r="BD385" t="str">
        <f t="shared" si="91"/>
        <v/>
      </c>
      <c r="BE385" t="str">
        <f t="shared" si="91"/>
        <v/>
      </c>
    </row>
    <row r="386" spans="13:57" x14ac:dyDescent="0.25">
      <c r="M386" t="str">
        <f t="shared" si="90"/>
        <v/>
      </c>
      <c r="N386" t="str">
        <f t="shared" si="90"/>
        <v/>
      </c>
      <c r="O386" t="str">
        <f t="shared" si="90"/>
        <v/>
      </c>
      <c r="P386" t="str">
        <f t="shared" si="90"/>
        <v/>
      </c>
      <c r="Q386" t="str">
        <f t="shared" si="90"/>
        <v/>
      </c>
      <c r="R386" t="str">
        <f t="shared" si="90"/>
        <v/>
      </c>
      <c r="S386" t="str">
        <f t="shared" si="90"/>
        <v/>
      </c>
      <c r="T386" t="str">
        <f t="shared" si="90"/>
        <v/>
      </c>
      <c r="U386" t="str">
        <f t="shared" si="90"/>
        <v/>
      </c>
      <c r="V386" t="str">
        <f t="shared" si="90"/>
        <v/>
      </c>
      <c r="W386" t="str">
        <f t="shared" si="90"/>
        <v/>
      </c>
      <c r="X386" t="str">
        <f t="shared" si="90"/>
        <v/>
      </c>
      <c r="Y386" t="str">
        <f t="shared" si="90"/>
        <v/>
      </c>
      <c r="Z386" t="str">
        <f t="shared" si="90"/>
        <v/>
      </c>
      <c r="AA386" t="str">
        <f t="shared" si="90"/>
        <v/>
      </c>
      <c r="AB386" t="str">
        <f t="shared" ref="AB386:AQ401" si="92">IF($C386="","",IF(COUNTIF($D386:$I386,AB$1)=1,TRUE,FALSE))</f>
        <v/>
      </c>
      <c r="AC386" t="str">
        <f t="shared" si="92"/>
        <v/>
      </c>
      <c r="AD386" t="str">
        <f t="shared" si="92"/>
        <v/>
      </c>
      <c r="AE386" t="str">
        <f t="shared" si="92"/>
        <v/>
      </c>
      <c r="AF386" t="str">
        <f t="shared" si="92"/>
        <v/>
      </c>
      <c r="AG386" t="str">
        <f t="shared" si="92"/>
        <v/>
      </c>
      <c r="AH386" t="str">
        <f t="shared" si="92"/>
        <v/>
      </c>
      <c r="AI386" t="str">
        <f t="shared" si="92"/>
        <v/>
      </c>
      <c r="AJ386" t="str">
        <f t="shared" si="92"/>
        <v/>
      </c>
      <c r="AK386" t="str">
        <f t="shared" si="92"/>
        <v/>
      </c>
      <c r="AL386" t="str">
        <f t="shared" si="92"/>
        <v/>
      </c>
      <c r="AM386" t="str">
        <f t="shared" si="92"/>
        <v/>
      </c>
      <c r="AN386" t="str">
        <f t="shared" si="92"/>
        <v/>
      </c>
      <c r="AO386" t="str">
        <f t="shared" si="92"/>
        <v/>
      </c>
      <c r="AP386" t="str">
        <f t="shared" si="92"/>
        <v/>
      </c>
      <c r="AQ386" t="str">
        <f t="shared" si="92"/>
        <v/>
      </c>
      <c r="AR386" t="str">
        <f t="shared" ref="AR386:BE401" si="93">IF($C386="","",IF(COUNTIF($D386:$I386,AR$1)=1,TRUE,FALSE))</f>
        <v/>
      </c>
      <c r="AS386" t="str">
        <f t="shared" si="91"/>
        <v/>
      </c>
      <c r="AT386" t="str">
        <f t="shared" si="91"/>
        <v/>
      </c>
      <c r="AU386" t="str">
        <f t="shared" si="91"/>
        <v/>
      </c>
      <c r="AV386" t="str">
        <f t="shared" si="91"/>
        <v/>
      </c>
      <c r="AW386" t="str">
        <f t="shared" si="91"/>
        <v/>
      </c>
      <c r="AX386" t="str">
        <f t="shared" si="91"/>
        <v/>
      </c>
      <c r="AY386" t="str">
        <f t="shared" si="91"/>
        <v/>
      </c>
      <c r="AZ386" t="str">
        <f t="shared" si="91"/>
        <v/>
      </c>
      <c r="BA386" t="str">
        <f t="shared" si="91"/>
        <v/>
      </c>
      <c r="BB386" t="str">
        <f t="shared" si="91"/>
        <v/>
      </c>
      <c r="BC386" t="str">
        <f t="shared" si="91"/>
        <v/>
      </c>
      <c r="BD386" t="str">
        <f t="shared" si="91"/>
        <v/>
      </c>
      <c r="BE386" t="str">
        <f t="shared" si="91"/>
        <v/>
      </c>
    </row>
    <row r="387" spans="13:57" x14ac:dyDescent="0.25">
      <c r="M387" t="str">
        <f t="shared" ref="M387:AB402" si="94">IF($C387="","",IF(COUNTIF($D387:$I387,M$1)=1,TRUE,FALSE))</f>
        <v/>
      </c>
      <c r="N387" t="str">
        <f t="shared" si="94"/>
        <v/>
      </c>
      <c r="O387" t="str">
        <f t="shared" si="94"/>
        <v/>
      </c>
      <c r="P387" t="str">
        <f t="shared" si="94"/>
        <v/>
      </c>
      <c r="Q387" t="str">
        <f t="shared" si="94"/>
        <v/>
      </c>
      <c r="R387" t="str">
        <f t="shared" si="94"/>
        <v/>
      </c>
      <c r="S387" t="str">
        <f t="shared" si="94"/>
        <v/>
      </c>
      <c r="T387" t="str">
        <f t="shared" si="94"/>
        <v/>
      </c>
      <c r="U387" t="str">
        <f t="shared" si="94"/>
        <v/>
      </c>
      <c r="V387" t="str">
        <f t="shared" si="94"/>
        <v/>
      </c>
      <c r="W387" t="str">
        <f t="shared" si="94"/>
        <v/>
      </c>
      <c r="X387" t="str">
        <f t="shared" si="94"/>
        <v/>
      </c>
      <c r="Y387" t="str">
        <f t="shared" si="94"/>
        <v/>
      </c>
      <c r="Z387" t="str">
        <f t="shared" si="94"/>
        <v/>
      </c>
      <c r="AA387" t="str">
        <f t="shared" si="94"/>
        <v/>
      </c>
      <c r="AB387" t="str">
        <f t="shared" si="92"/>
        <v/>
      </c>
      <c r="AC387" t="str">
        <f t="shared" si="92"/>
        <v/>
      </c>
      <c r="AD387" t="str">
        <f t="shared" si="92"/>
        <v/>
      </c>
      <c r="AE387" t="str">
        <f t="shared" si="92"/>
        <v/>
      </c>
      <c r="AF387" t="str">
        <f t="shared" si="92"/>
        <v/>
      </c>
      <c r="AG387" t="str">
        <f t="shared" si="92"/>
        <v/>
      </c>
      <c r="AH387" t="str">
        <f t="shared" si="92"/>
        <v/>
      </c>
      <c r="AI387" t="str">
        <f t="shared" si="92"/>
        <v/>
      </c>
      <c r="AJ387" t="str">
        <f t="shared" si="92"/>
        <v/>
      </c>
      <c r="AK387" t="str">
        <f t="shared" si="92"/>
        <v/>
      </c>
      <c r="AL387" t="str">
        <f t="shared" si="92"/>
        <v/>
      </c>
      <c r="AM387" t="str">
        <f t="shared" si="92"/>
        <v/>
      </c>
      <c r="AN387" t="str">
        <f t="shared" si="92"/>
        <v/>
      </c>
      <c r="AO387" t="str">
        <f t="shared" si="92"/>
        <v/>
      </c>
      <c r="AP387" t="str">
        <f t="shared" si="92"/>
        <v/>
      </c>
      <c r="AQ387" t="str">
        <f t="shared" si="92"/>
        <v/>
      </c>
      <c r="AR387" t="str">
        <f t="shared" si="93"/>
        <v/>
      </c>
      <c r="AS387" t="str">
        <f t="shared" si="91"/>
        <v/>
      </c>
      <c r="AT387" t="str">
        <f t="shared" si="91"/>
        <v/>
      </c>
      <c r="AU387" t="str">
        <f t="shared" si="91"/>
        <v/>
      </c>
      <c r="AV387" t="str">
        <f t="shared" si="91"/>
        <v/>
      </c>
      <c r="AW387" t="str">
        <f t="shared" si="91"/>
        <v/>
      </c>
      <c r="AX387" t="str">
        <f t="shared" si="91"/>
        <v/>
      </c>
      <c r="AY387" t="str">
        <f t="shared" si="91"/>
        <v/>
      </c>
      <c r="AZ387" t="str">
        <f t="shared" si="91"/>
        <v/>
      </c>
      <c r="BA387" t="str">
        <f t="shared" si="91"/>
        <v/>
      </c>
      <c r="BB387" t="str">
        <f t="shared" si="91"/>
        <v/>
      </c>
      <c r="BC387" t="str">
        <f t="shared" si="91"/>
        <v/>
      </c>
      <c r="BD387" t="str">
        <f t="shared" si="91"/>
        <v/>
      </c>
      <c r="BE387" t="str">
        <f t="shared" si="91"/>
        <v/>
      </c>
    </row>
    <row r="388" spans="13:57" x14ac:dyDescent="0.25">
      <c r="M388" t="str">
        <f t="shared" si="94"/>
        <v/>
      </c>
      <c r="N388" t="str">
        <f t="shared" si="94"/>
        <v/>
      </c>
      <c r="O388" t="str">
        <f t="shared" si="94"/>
        <v/>
      </c>
      <c r="P388" t="str">
        <f t="shared" si="94"/>
        <v/>
      </c>
      <c r="Q388" t="str">
        <f t="shared" si="94"/>
        <v/>
      </c>
      <c r="R388" t="str">
        <f t="shared" si="94"/>
        <v/>
      </c>
      <c r="S388" t="str">
        <f t="shared" si="94"/>
        <v/>
      </c>
      <c r="T388" t="str">
        <f t="shared" si="94"/>
        <v/>
      </c>
      <c r="U388" t="str">
        <f t="shared" si="94"/>
        <v/>
      </c>
      <c r="V388" t="str">
        <f t="shared" si="94"/>
        <v/>
      </c>
      <c r="W388" t="str">
        <f t="shared" si="94"/>
        <v/>
      </c>
      <c r="X388" t="str">
        <f t="shared" si="94"/>
        <v/>
      </c>
      <c r="Y388" t="str">
        <f t="shared" si="94"/>
        <v/>
      </c>
      <c r="Z388" t="str">
        <f t="shared" si="94"/>
        <v/>
      </c>
      <c r="AA388" t="str">
        <f t="shared" si="94"/>
        <v/>
      </c>
      <c r="AB388" t="str">
        <f t="shared" si="92"/>
        <v/>
      </c>
      <c r="AC388" t="str">
        <f t="shared" si="92"/>
        <v/>
      </c>
      <c r="AD388" t="str">
        <f t="shared" si="92"/>
        <v/>
      </c>
      <c r="AE388" t="str">
        <f t="shared" si="92"/>
        <v/>
      </c>
      <c r="AF388" t="str">
        <f t="shared" si="92"/>
        <v/>
      </c>
      <c r="AG388" t="str">
        <f t="shared" si="92"/>
        <v/>
      </c>
      <c r="AH388" t="str">
        <f t="shared" si="92"/>
        <v/>
      </c>
      <c r="AI388" t="str">
        <f t="shared" si="92"/>
        <v/>
      </c>
      <c r="AJ388" t="str">
        <f t="shared" si="92"/>
        <v/>
      </c>
      <c r="AK388" t="str">
        <f t="shared" si="92"/>
        <v/>
      </c>
      <c r="AL388" t="str">
        <f t="shared" si="92"/>
        <v/>
      </c>
      <c r="AM388" t="str">
        <f t="shared" si="92"/>
        <v/>
      </c>
      <c r="AN388" t="str">
        <f t="shared" si="92"/>
        <v/>
      </c>
      <c r="AO388" t="str">
        <f t="shared" si="92"/>
        <v/>
      </c>
      <c r="AP388" t="str">
        <f t="shared" si="92"/>
        <v/>
      </c>
      <c r="AQ388" t="str">
        <f t="shared" si="92"/>
        <v/>
      </c>
      <c r="AR388" t="str">
        <f t="shared" si="93"/>
        <v/>
      </c>
      <c r="AS388" t="str">
        <f t="shared" si="91"/>
        <v/>
      </c>
      <c r="AT388" t="str">
        <f t="shared" si="91"/>
        <v/>
      </c>
      <c r="AU388" t="str">
        <f t="shared" si="91"/>
        <v/>
      </c>
      <c r="AV388" t="str">
        <f t="shared" si="91"/>
        <v/>
      </c>
      <c r="AW388" t="str">
        <f t="shared" si="91"/>
        <v/>
      </c>
      <c r="AX388" t="str">
        <f t="shared" si="91"/>
        <v/>
      </c>
      <c r="AY388" t="str">
        <f t="shared" si="91"/>
        <v/>
      </c>
      <c r="AZ388" t="str">
        <f t="shared" si="91"/>
        <v/>
      </c>
      <c r="BA388" t="str">
        <f t="shared" si="91"/>
        <v/>
      </c>
      <c r="BB388" t="str">
        <f t="shared" si="91"/>
        <v/>
      </c>
      <c r="BC388" t="str">
        <f t="shared" si="91"/>
        <v/>
      </c>
      <c r="BD388" t="str">
        <f t="shared" si="91"/>
        <v/>
      </c>
      <c r="BE388" t="str">
        <f t="shared" si="91"/>
        <v/>
      </c>
    </row>
    <row r="389" spans="13:57" x14ac:dyDescent="0.25">
      <c r="M389" t="str">
        <f t="shared" si="94"/>
        <v/>
      </c>
      <c r="N389" t="str">
        <f t="shared" si="94"/>
        <v/>
      </c>
      <c r="O389" t="str">
        <f t="shared" si="94"/>
        <v/>
      </c>
      <c r="P389" t="str">
        <f t="shared" si="94"/>
        <v/>
      </c>
      <c r="Q389" t="str">
        <f t="shared" si="94"/>
        <v/>
      </c>
      <c r="R389" t="str">
        <f t="shared" si="94"/>
        <v/>
      </c>
      <c r="S389" t="str">
        <f t="shared" si="94"/>
        <v/>
      </c>
      <c r="T389" t="str">
        <f t="shared" si="94"/>
        <v/>
      </c>
      <c r="U389" t="str">
        <f t="shared" si="94"/>
        <v/>
      </c>
      <c r="V389" t="str">
        <f t="shared" si="94"/>
        <v/>
      </c>
      <c r="W389" t="str">
        <f t="shared" si="94"/>
        <v/>
      </c>
      <c r="X389" t="str">
        <f t="shared" si="94"/>
        <v/>
      </c>
      <c r="Y389" t="str">
        <f t="shared" si="94"/>
        <v/>
      </c>
      <c r="Z389" t="str">
        <f t="shared" si="94"/>
        <v/>
      </c>
      <c r="AA389" t="str">
        <f t="shared" si="94"/>
        <v/>
      </c>
      <c r="AB389" t="str">
        <f t="shared" si="92"/>
        <v/>
      </c>
      <c r="AC389" t="str">
        <f t="shared" si="92"/>
        <v/>
      </c>
      <c r="AD389" t="str">
        <f t="shared" si="92"/>
        <v/>
      </c>
      <c r="AE389" t="str">
        <f t="shared" si="92"/>
        <v/>
      </c>
      <c r="AF389" t="str">
        <f t="shared" si="92"/>
        <v/>
      </c>
      <c r="AG389" t="str">
        <f t="shared" si="92"/>
        <v/>
      </c>
      <c r="AH389" t="str">
        <f t="shared" si="92"/>
        <v/>
      </c>
      <c r="AI389" t="str">
        <f t="shared" si="92"/>
        <v/>
      </c>
      <c r="AJ389" t="str">
        <f t="shared" si="92"/>
        <v/>
      </c>
      <c r="AK389" t="str">
        <f t="shared" si="92"/>
        <v/>
      </c>
      <c r="AL389" t="str">
        <f t="shared" si="92"/>
        <v/>
      </c>
      <c r="AM389" t="str">
        <f t="shared" si="92"/>
        <v/>
      </c>
      <c r="AN389" t="str">
        <f t="shared" si="92"/>
        <v/>
      </c>
      <c r="AO389" t="str">
        <f t="shared" si="92"/>
        <v/>
      </c>
      <c r="AP389" t="str">
        <f t="shared" si="92"/>
        <v/>
      </c>
      <c r="AQ389" t="str">
        <f t="shared" si="92"/>
        <v/>
      </c>
      <c r="AR389" t="str">
        <f t="shared" si="93"/>
        <v/>
      </c>
      <c r="AS389" t="str">
        <f t="shared" si="91"/>
        <v/>
      </c>
      <c r="AT389" t="str">
        <f t="shared" si="91"/>
        <v/>
      </c>
      <c r="AU389" t="str">
        <f t="shared" si="91"/>
        <v/>
      </c>
      <c r="AV389" t="str">
        <f t="shared" si="91"/>
        <v/>
      </c>
      <c r="AW389" t="str">
        <f t="shared" si="91"/>
        <v/>
      </c>
      <c r="AX389" t="str">
        <f t="shared" si="91"/>
        <v/>
      </c>
      <c r="AY389" t="str">
        <f t="shared" si="91"/>
        <v/>
      </c>
      <c r="AZ389" t="str">
        <f t="shared" si="91"/>
        <v/>
      </c>
      <c r="BA389" t="str">
        <f t="shared" si="91"/>
        <v/>
      </c>
      <c r="BB389" t="str">
        <f t="shared" si="91"/>
        <v/>
      </c>
      <c r="BC389" t="str">
        <f t="shared" si="91"/>
        <v/>
      </c>
      <c r="BD389" t="str">
        <f t="shared" si="91"/>
        <v/>
      </c>
      <c r="BE389" t="str">
        <f t="shared" si="91"/>
        <v/>
      </c>
    </row>
    <row r="390" spans="13:57" x14ac:dyDescent="0.25">
      <c r="M390" t="str">
        <f t="shared" si="94"/>
        <v/>
      </c>
      <c r="N390" t="str">
        <f t="shared" si="94"/>
        <v/>
      </c>
      <c r="O390" t="str">
        <f t="shared" si="94"/>
        <v/>
      </c>
      <c r="P390" t="str">
        <f t="shared" si="94"/>
        <v/>
      </c>
      <c r="Q390" t="str">
        <f t="shared" si="94"/>
        <v/>
      </c>
      <c r="R390" t="str">
        <f t="shared" si="94"/>
        <v/>
      </c>
      <c r="S390" t="str">
        <f t="shared" si="94"/>
        <v/>
      </c>
      <c r="T390" t="str">
        <f t="shared" si="94"/>
        <v/>
      </c>
      <c r="U390" t="str">
        <f t="shared" si="94"/>
        <v/>
      </c>
      <c r="V390" t="str">
        <f t="shared" si="94"/>
        <v/>
      </c>
      <c r="W390" t="str">
        <f t="shared" si="94"/>
        <v/>
      </c>
      <c r="X390" t="str">
        <f t="shared" si="94"/>
        <v/>
      </c>
      <c r="Y390" t="str">
        <f t="shared" si="94"/>
        <v/>
      </c>
      <c r="Z390" t="str">
        <f t="shared" si="94"/>
        <v/>
      </c>
      <c r="AA390" t="str">
        <f t="shared" si="94"/>
        <v/>
      </c>
      <c r="AB390" t="str">
        <f t="shared" si="92"/>
        <v/>
      </c>
      <c r="AC390" t="str">
        <f t="shared" si="92"/>
        <v/>
      </c>
      <c r="AD390" t="str">
        <f t="shared" si="92"/>
        <v/>
      </c>
      <c r="AE390" t="str">
        <f t="shared" si="92"/>
        <v/>
      </c>
      <c r="AF390" t="str">
        <f t="shared" si="92"/>
        <v/>
      </c>
      <c r="AG390" t="str">
        <f t="shared" si="92"/>
        <v/>
      </c>
      <c r="AH390" t="str">
        <f t="shared" si="92"/>
        <v/>
      </c>
      <c r="AI390" t="str">
        <f t="shared" si="92"/>
        <v/>
      </c>
      <c r="AJ390" t="str">
        <f t="shared" si="92"/>
        <v/>
      </c>
      <c r="AK390" t="str">
        <f t="shared" si="92"/>
        <v/>
      </c>
      <c r="AL390" t="str">
        <f t="shared" si="92"/>
        <v/>
      </c>
      <c r="AM390" t="str">
        <f t="shared" si="92"/>
        <v/>
      </c>
      <c r="AN390" t="str">
        <f t="shared" si="92"/>
        <v/>
      </c>
      <c r="AO390" t="str">
        <f t="shared" si="92"/>
        <v/>
      </c>
      <c r="AP390" t="str">
        <f t="shared" si="92"/>
        <v/>
      </c>
      <c r="AQ390" t="str">
        <f t="shared" si="92"/>
        <v/>
      </c>
      <c r="AR390" t="str">
        <f t="shared" si="93"/>
        <v/>
      </c>
      <c r="AS390" t="str">
        <f t="shared" si="91"/>
        <v/>
      </c>
      <c r="AT390" t="str">
        <f t="shared" si="91"/>
        <v/>
      </c>
      <c r="AU390" t="str">
        <f t="shared" si="91"/>
        <v/>
      </c>
      <c r="AV390" t="str">
        <f t="shared" si="91"/>
        <v/>
      </c>
      <c r="AW390" t="str">
        <f t="shared" si="91"/>
        <v/>
      </c>
      <c r="AX390" t="str">
        <f t="shared" si="91"/>
        <v/>
      </c>
      <c r="AY390" t="str">
        <f t="shared" si="91"/>
        <v/>
      </c>
      <c r="AZ390" t="str">
        <f t="shared" si="91"/>
        <v/>
      </c>
      <c r="BA390" t="str">
        <f t="shared" si="91"/>
        <v/>
      </c>
      <c r="BB390" t="str">
        <f t="shared" si="91"/>
        <v/>
      </c>
      <c r="BC390" t="str">
        <f t="shared" si="91"/>
        <v/>
      </c>
      <c r="BD390" t="str">
        <f t="shared" si="91"/>
        <v/>
      </c>
      <c r="BE390" t="str">
        <f t="shared" si="91"/>
        <v/>
      </c>
    </row>
    <row r="391" spans="13:57" x14ac:dyDescent="0.25">
      <c r="M391" t="str">
        <f t="shared" si="94"/>
        <v/>
      </c>
      <c r="N391" t="str">
        <f t="shared" si="94"/>
        <v/>
      </c>
      <c r="O391" t="str">
        <f t="shared" si="94"/>
        <v/>
      </c>
      <c r="P391" t="str">
        <f t="shared" si="94"/>
        <v/>
      </c>
      <c r="Q391" t="str">
        <f t="shared" si="94"/>
        <v/>
      </c>
      <c r="R391" t="str">
        <f t="shared" si="94"/>
        <v/>
      </c>
      <c r="S391" t="str">
        <f t="shared" si="94"/>
        <v/>
      </c>
      <c r="T391" t="str">
        <f t="shared" si="94"/>
        <v/>
      </c>
      <c r="U391" t="str">
        <f t="shared" si="94"/>
        <v/>
      </c>
      <c r="V391" t="str">
        <f t="shared" si="94"/>
        <v/>
      </c>
      <c r="W391" t="str">
        <f t="shared" si="94"/>
        <v/>
      </c>
      <c r="X391" t="str">
        <f t="shared" si="94"/>
        <v/>
      </c>
      <c r="Y391" t="str">
        <f t="shared" si="94"/>
        <v/>
      </c>
      <c r="Z391" t="str">
        <f t="shared" si="94"/>
        <v/>
      </c>
      <c r="AA391" t="str">
        <f t="shared" si="94"/>
        <v/>
      </c>
      <c r="AB391" t="str">
        <f t="shared" si="92"/>
        <v/>
      </c>
      <c r="AC391" t="str">
        <f t="shared" si="92"/>
        <v/>
      </c>
      <c r="AD391" t="str">
        <f t="shared" si="92"/>
        <v/>
      </c>
      <c r="AE391" t="str">
        <f t="shared" si="92"/>
        <v/>
      </c>
      <c r="AF391" t="str">
        <f t="shared" si="92"/>
        <v/>
      </c>
      <c r="AG391" t="str">
        <f t="shared" si="92"/>
        <v/>
      </c>
      <c r="AH391" t="str">
        <f t="shared" si="92"/>
        <v/>
      </c>
      <c r="AI391" t="str">
        <f t="shared" si="92"/>
        <v/>
      </c>
      <c r="AJ391" t="str">
        <f t="shared" si="92"/>
        <v/>
      </c>
      <c r="AK391" t="str">
        <f t="shared" si="92"/>
        <v/>
      </c>
      <c r="AL391" t="str">
        <f t="shared" si="92"/>
        <v/>
      </c>
      <c r="AM391" t="str">
        <f t="shared" si="92"/>
        <v/>
      </c>
      <c r="AN391" t="str">
        <f t="shared" si="92"/>
        <v/>
      </c>
      <c r="AO391" t="str">
        <f t="shared" si="92"/>
        <v/>
      </c>
      <c r="AP391" t="str">
        <f t="shared" si="92"/>
        <v/>
      </c>
      <c r="AQ391" t="str">
        <f t="shared" si="92"/>
        <v/>
      </c>
      <c r="AR391" t="str">
        <f t="shared" si="93"/>
        <v/>
      </c>
      <c r="AS391" t="str">
        <f t="shared" si="91"/>
        <v/>
      </c>
      <c r="AT391" t="str">
        <f t="shared" si="91"/>
        <v/>
      </c>
      <c r="AU391" t="str">
        <f t="shared" si="91"/>
        <v/>
      </c>
      <c r="AV391" t="str">
        <f t="shared" si="91"/>
        <v/>
      </c>
      <c r="AW391" t="str">
        <f t="shared" si="91"/>
        <v/>
      </c>
      <c r="AX391" t="str">
        <f t="shared" si="91"/>
        <v/>
      </c>
      <c r="AY391" t="str">
        <f t="shared" si="91"/>
        <v/>
      </c>
      <c r="AZ391" t="str">
        <f t="shared" si="91"/>
        <v/>
      </c>
      <c r="BA391" t="str">
        <f t="shared" si="91"/>
        <v/>
      </c>
      <c r="BB391" t="str">
        <f t="shared" si="91"/>
        <v/>
      </c>
      <c r="BC391" t="str">
        <f t="shared" si="91"/>
        <v/>
      </c>
      <c r="BD391" t="str">
        <f t="shared" si="91"/>
        <v/>
      </c>
      <c r="BE391" t="str">
        <f t="shared" si="91"/>
        <v/>
      </c>
    </row>
    <row r="392" spans="13:57" x14ac:dyDescent="0.25">
      <c r="M392" t="str">
        <f t="shared" si="94"/>
        <v/>
      </c>
      <c r="N392" t="str">
        <f t="shared" si="94"/>
        <v/>
      </c>
      <c r="O392" t="str">
        <f t="shared" si="94"/>
        <v/>
      </c>
      <c r="P392" t="str">
        <f t="shared" si="94"/>
        <v/>
      </c>
      <c r="Q392" t="str">
        <f t="shared" si="94"/>
        <v/>
      </c>
      <c r="R392" t="str">
        <f t="shared" si="94"/>
        <v/>
      </c>
      <c r="S392" t="str">
        <f t="shared" si="94"/>
        <v/>
      </c>
      <c r="T392" t="str">
        <f t="shared" si="94"/>
        <v/>
      </c>
      <c r="U392" t="str">
        <f t="shared" si="94"/>
        <v/>
      </c>
      <c r="V392" t="str">
        <f t="shared" si="94"/>
        <v/>
      </c>
      <c r="W392" t="str">
        <f t="shared" si="94"/>
        <v/>
      </c>
      <c r="X392" t="str">
        <f t="shared" si="94"/>
        <v/>
      </c>
      <c r="Y392" t="str">
        <f t="shared" si="94"/>
        <v/>
      </c>
      <c r="Z392" t="str">
        <f t="shared" si="94"/>
        <v/>
      </c>
      <c r="AA392" t="str">
        <f t="shared" si="94"/>
        <v/>
      </c>
      <c r="AB392" t="str">
        <f t="shared" si="92"/>
        <v/>
      </c>
      <c r="AC392" t="str">
        <f t="shared" si="92"/>
        <v/>
      </c>
      <c r="AD392" t="str">
        <f t="shared" si="92"/>
        <v/>
      </c>
      <c r="AE392" t="str">
        <f t="shared" si="92"/>
        <v/>
      </c>
      <c r="AF392" t="str">
        <f t="shared" si="92"/>
        <v/>
      </c>
      <c r="AG392" t="str">
        <f t="shared" si="92"/>
        <v/>
      </c>
      <c r="AH392" t="str">
        <f t="shared" si="92"/>
        <v/>
      </c>
      <c r="AI392" t="str">
        <f t="shared" si="92"/>
        <v/>
      </c>
      <c r="AJ392" t="str">
        <f t="shared" si="92"/>
        <v/>
      </c>
      <c r="AK392" t="str">
        <f t="shared" si="92"/>
        <v/>
      </c>
      <c r="AL392" t="str">
        <f t="shared" si="92"/>
        <v/>
      </c>
      <c r="AM392" t="str">
        <f t="shared" si="92"/>
        <v/>
      </c>
      <c r="AN392" t="str">
        <f t="shared" si="92"/>
        <v/>
      </c>
      <c r="AO392" t="str">
        <f t="shared" si="92"/>
        <v/>
      </c>
      <c r="AP392" t="str">
        <f t="shared" si="92"/>
        <v/>
      </c>
      <c r="AQ392" t="str">
        <f t="shared" si="92"/>
        <v/>
      </c>
      <c r="AR392" t="str">
        <f t="shared" si="93"/>
        <v/>
      </c>
      <c r="AS392" t="str">
        <f t="shared" si="91"/>
        <v/>
      </c>
      <c r="AT392" t="str">
        <f t="shared" si="91"/>
        <v/>
      </c>
      <c r="AU392" t="str">
        <f t="shared" si="91"/>
        <v/>
      </c>
      <c r="AV392" t="str">
        <f t="shared" si="91"/>
        <v/>
      </c>
      <c r="AW392" t="str">
        <f t="shared" si="91"/>
        <v/>
      </c>
      <c r="AX392" t="str">
        <f t="shared" si="91"/>
        <v/>
      </c>
      <c r="AY392" t="str">
        <f t="shared" si="91"/>
        <v/>
      </c>
      <c r="AZ392" t="str">
        <f t="shared" si="91"/>
        <v/>
      </c>
      <c r="BA392" t="str">
        <f t="shared" si="91"/>
        <v/>
      </c>
      <c r="BB392" t="str">
        <f t="shared" si="91"/>
        <v/>
      </c>
      <c r="BC392" t="str">
        <f t="shared" si="91"/>
        <v/>
      </c>
      <c r="BD392" t="str">
        <f t="shared" si="91"/>
        <v/>
      </c>
      <c r="BE392" t="str">
        <f t="shared" si="91"/>
        <v/>
      </c>
    </row>
    <row r="393" spans="13:57" x14ac:dyDescent="0.25">
      <c r="M393" t="str">
        <f t="shared" si="94"/>
        <v/>
      </c>
      <c r="N393" t="str">
        <f t="shared" si="94"/>
        <v/>
      </c>
      <c r="O393" t="str">
        <f t="shared" si="94"/>
        <v/>
      </c>
      <c r="P393" t="str">
        <f t="shared" si="94"/>
        <v/>
      </c>
      <c r="Q393" t="str">
        <f t="shared" si="94"/>
        <v/>
      </c>
      <c r="R393" t="str">
        <f t="shared" si="94"/>
        <v/>
      </c>
      <c r="S393" t="str">
        <f t="shared" si="94"/>
        <v/>
      </c>
      <c r="T393" t="str">
        <f t="shared" si="94"/>
        <v/>
      </c>
      <c r="U393" t="str">
        <f t="shared" si="94"/>
        <v/>
      </c>
      <c r="V393" t="str">
        <f t="shared" si="94"/>
        <v/>
      </c>
      <c r="W393" t="str">
        <f t="shared" si="94"/>
        <v/>
      </c>
      <c r="X393" t="str">
        <f t="shared" si="94"/>
        <v/>
      </c>
      <c r="Y393" t="str">
        <f t="shared" si="94"/>
        <v/>
      </c>
      <c r="Z393" t="str">
        <f t="shared" si="94"/>
        <v/>
      </c>
      <c r="AA393" t="str">
        <f t="shared" si="94"/>
        <v/>
      </c>
      <c r="AB393" t="str">
        <f t="shared" si="92"/>
        <v/>
      </c>
      <c r="AC393" t="str">
        <f t="shared" si="92"/>
        <v/>
      </c>
      <c r="AD393" t="str">
        <f t="shared" si="92"/>
        <v/>
      </c>
      <c r="AE393" t="str">
        <f t="shared" si="92"/>
        <v/>
      </c>
      <c r="AF393" t="str">
        <f t="shared" si="92"/>
        <v/>
      </c>
      <c r="AG393" t="str">
        <f t="shared" si="92"/>
        <v/>
      </c>
      <c r="AH393" t="str">
        <f t="shared" si="92"/>
        <v/>
      </c>
      <c r="AI393" t="str">
        <f t="shared" si="92"/>
        <v/>
      </c>
      <c r="AJ393" t="str">
        <f t="shared" si="92"/>
        <v/>
      </c>
      <c r="AK393" t="str">
        <f t="shared" si="92"/>
        <v/>
      </c>
      <c r="AL393" t="str">
        <f t="shared" si="92"/>
        <v/>
      </c>
      <c r="AM393" t="str">
        <f t="shared" si="92"/>
        <v/>
      </c>
      <c r="AN393" t="str">
        <f t="shared" si="92"/>
        <v/>
      </c>
      <c r="AO393" t="str">
        <f t="shared" si="92"/>
        <v/>
      </c>
      <c r="AP393" t="str">
        <f t="shared" si="92"/>
        <v/>
      </c>
      <c r="AQ393" t="str">
        <f t="shared" si="92"/>
        <v/>
      </c>
      <c r="AR393" t="str">
        <f t="shared" si="93"/>
        <v/>
      </c>
      <c r="AS393" t="str">
        <f t="shared" si="91"/>
        <v/>
      </c>
      <c r="AT393" t="str">
        <f t="shared" si="91"/>
        <v/>
      </c>
      <c r="AU393" t="str">
        <f t="shared" si="91"/>
        <v/>
      </c>
      <c r="AV393" t="str">
        <f t="shared" si="91"/>
        <v/>
      </c>
      <c r="AW393" t="str">
        <f t="shared" si="91"/>
        <v/>
      </c>
      <c r="AX393" t="str">
        <f t="shared" si="91"/>
        <v/>
      </c>
      <c r="AY393" t="str">
        <f t="shared" si="91"/>
        <v/>
      </c>
      <c r="AZ393" t="str">
        <f t="shared" si="91"/>
        <v/>
      </c>
      <c r="BA393" t="str">
        <f t="shared" si="91"/>
        <v/>
      </c>
      <c r="BB393" t="str">
        <f t="shared" si="91"/>
        <v/>
      </c>
      <c r="BC393" t="str">
        <f t="shared" si="91"/>
        <v/>
      </c>
      <c r="BD393" t="str">
        <f t="shared" si="91"/>
        <v/>
      </c>
      <c r="BE393" t="str">
        <f t="shared" si="91"/>
        <v/>
      </c>
    </row>
    <row r="394" spans="13:57" x14ac:dyDescent="0.25">
      <c r="M394" t="str">
        <f t="shared" si="94"/>
        <v/>
      </c>
      <c r="N394" t="str">
        <f t="shared" si="94"/>
        <v/>
      </c>
      <c r="O394" t="str">
        <f t="shared" si="94"/>
        <v/>
      </c>
      <c r="P394" t="str">
        <f t="shared" si="94"/>
        <v/>
      </c>
      <c r="Q394" t="str">
        <f t="shared" si="94"/>
        <v/>
      </c>
      <c r="R394" t="str">
        <f t="shared" si="94"/>
        <v/>
      </c>
      <c r="S394" t="str">
        <f t="shared" si="94"/>
        <v/>
      </c>
      <c r="T394" t="str">
        <f t="shared" si="94"/>
        <v/>
      </c>
      <c r="U394" t="str">
        <f t="shared" si="94"/>
        <v/>
      </c>
      <c r="V394" t="str">
        <f t="shared" si="94"/>
        <v/>
      </c>
      <c r="W394" t="str">
        <f t="shared" si="94"/>
        <v/>
      </c>
      <c r="X394" t="str">
        <f t="shared" si="94"/>
        <v/>
      </c>
      <c r="Y394" t="str">
        <f t="shared" si="94"/>
        <v/>
      </c>
      <c r="Z394" t="str">
        <f t="shared" si="94"/>
        <v/>
      </c>
      <c r="AA394" t="str">
        <f t="shared" si="94"/>
        <v/>
      </c>
      <c r="AB394" t="str">
        <f t="shared" si="92"/>
        <v/>
      </c>
      <c r="AC394" t="str">
        <f t="shared" si="92"/>
        <v/>
      </c>
      <c r="AD394" t="str">
        <f t="shared" si="92"/>
        <v/>
      </c>
      <c r="AE394" t="str">
        <f t="shared" si="92"/>
        <v/>
      </c>
      <c r="AF394" t="str">
        <f t="shared" si="92"/>
        <v/>
      </c>
      <c r="AG394" t="str">
        <f t="shared" si="92"/>
        <v/>
      </c>
      <c r="AH394" t="str">
        <f t="shared" si="92"/>
        <v/>
      </c>
      <c r="AI394" t="str">
        <f t="shared" si="92"/>
        <v/>
      </c>
      <c r="AJ394" t="str">
        <f t="shared" si="92"/>
        <v/>
      </c>
      <c r="AK394" t="str">
        <f t="shared" si="92"/>
        <v/>
      </c>
      <c r="AL394" t="str">
        <f t="shared" si="92"/>
        <v/>
      </c>
      <c r="AM394" t="str">
        <f t="shared" si="92"/>
        <v/>
      </c>
      <c r="AN394" t="str">
        <f t="shared" si="92"/>
        <v/>
      </c>
      <c r="AO394" t="str">
        <f t="shared" si="92"/>
        <v/>
      </c>
      <c r="AP394" t="str">
        <f t="shared" si="92"/>
        <v/>
      </c>
      <c r="AQ394" t="str">
        <f t="shared" si="92"/>
        <v/>
      </c>
      <c r="AR394" t="str">
        <f t="shared" si="93"/>
        <v/>
      </c>
      <c r="AS394" t="str">
        <f t="shared" si="91"/>
        <v/>
      </c>
      <c r="AT394" t="str">
        <f t="shared" si="91"/>
        <v/>
      </c>
      <c r="AU394" t="str">
        <f t="shared" si="91"/>
        <v/>
      </c>
      <c r="AV394" t="str">
        <f t="shared" si="91"/>
        <v/>
      </c>
      <c r="AW394" t="str">
        <f t="shared" si="91"/>
        <v/>
      </c>
      <c r="AX394" t="str">
        <f t="shared" si="91"/>
        <v/>
      </c>
      <c r="AY394" t="str">
        <f t="shared" si="91"/>
        <v/>
      </c>
      <c r="AZ394" t="str">
        <f t="shared" si="91"/>
        <v/>
      </c>
      <c r="BA394" t="str">
        <f t="shared" si="91"/>
        <v/>
      </c>
      <c r="BB394" t="str">
        <f t="shared" si="91"/>
        <v/>
      </c>
      <c r="BC394" t="str">
        <f t="shared" si="91"/>
        <v/>
      </c>
      <c r="BD394" t="str">
        <f t="shared" si="91"/>
        <v/>
      </c>
      <c r="BE394" t="str">
        <f t="shared" si="91"/>
        <v/>
      </c>
    </row>
    <row r="395" spans="13:57" x14ac:dyDescent="0.25">
      <c r="M395" t="str">
        <f t="shared" si="94"/>
        <v/>
      </c>
      <c r="N395" t="str">
        <f t="shared" si="94"/>
        <v/>
      </c>
      <c r="O395" t="str">
        <f t="shared" si="94"/>
        <v/>
      </c>
      <c r="P395" t="str">
        <f t="shared" si="94"/>
        <v/>
      </c>
      <c r="Q395" t="str">
        <f t="shared" si="94"/>
        <v/>
      </c>
      <c r="R395" t="str">
        <f t="shared" si="94"/>
        <v/>
      </c>
      <c r="S395" t="str">
        <f t="shared" si="94"/>
        <v/>
      </c>
      <c r="T395" t="str">
        <f t="shared" si="94"/>
        <v/>
      </c>
      <c r="U395" t="str">
        <f t="shared" si="94"/>
        <v/>
      </c>
      <c r="V395" t="str">
        <f t="shared" si="94"/>
        <v/>
      </c>
      <c r="W395" t="str">
        <f t="shared" si="94"/>
        <v/>
      </c>
      <c r="X395" t="str">
        <f t="shared" si="94"/>
        <v/>
      </c>
      <c r="Y395" t="str">
        <f t="shared" si="94"/>
        <v/>
      </c>
      <c r="Z395" t="str">
        <f t="shared" si="94"/>
        <v/>
      </c>
      <c r="AA395" t="str">
        <f t="shared" si="94"/>
        <v/>
      </c>
      <c r="AB395" t="str">
        <f t="shared" si="92"/>
        <v/>
      </c>
      <c r="AC395" t="str">
        <f t="shared" si="92"/>
        <v/>
      </c>
      <c r="AD395" t="str">
        <f t="shared" si="92"/>
        <v/>
      </c>
      <c r="AE395" t="str">
        <f t="shared" si="92"/>
        <v/>
      </c>
      <c r="AF395" t="str">
        <f t="shared" si="92"/>
        <v/>
      </c>
      <c r="AG395" t="str">
        <f t="shared" si="92"/>
        <v/>
      </c>
      <c r="AH395" t="str">
        <f t="shared" si="92"/>
        <v/>
      </c>
      <c r="AI395" t="str">
        <f t="shared" si="92"/>
        <v/>
      </c>
      <c r="AJ395" t="str">
        <f t="shared" si="92"/>
        <v/>
      </c>
      <c r="AK395" t="str">
        <f t="shared" si="92"/>
        <v/>
      </c>
      <c r="AL395" t="str">
        <f t="shared" si="92"/>
        <v/>
      </c>
      <c r="AM395" t="str">
        <f t="shared" si="92"/>
        <v/>
      </c>
      <c r="AN395" t="str">
        <f t="shared" si="92"/>
        <v/>
      </c>
      <c r="AO395" t="str">
        <f t="shared" si="92"/>
        <v/>
      </c>
      <c r="AP395" t="str">
        <f t="shared" si="92"/>
        <v/>
      </c>
      <c r="AQ395" t="str">
        <f t="shared" si="92"/>
        <v/>
      </c>
      <c r="AR395" t="str">
        <f t="shared" si="93"/>
        <v/>
      </c>
      <c r="AS395" t="str">
        <f t="shared" si="91"/>
        <v/>
      </c>
      <c r="AT395" t="str">
        <f t="shared" si="91"/>
        <v/>
      </c>
      <c r="AU395" t="str">
        <f t="shared" si="91"/>
        <v/>
      </c>
      <c r="AV395" t="str">
        <f t="shared" si="91"/>
        <v/>
      </c>
      <c r="AW395" t="str">
        <f t="shared" si="91"/>
        <v/>
      </c>
      <c r="AX395" t="str">
        <f t="shared" si="91"/>
        <v/>
      </c>
      <c r="AY395" t="str">
        <f t="shared" si="91"/>
        <v/>
      </c>
      <c r="AZ395" t="str">
        <f t="shared" si="91"/>
        <v/>
      </c>
      <c r="BA395" t="str">
        <f t="shared" si="91"/>
        <v/>
      </c>
      <c r="BB395" t="str">
        <f t="shared" si="91"/>
        <v/>
      </c>
      <c r="BC395" t="str">
        <f t="shared" si="91"/>
        <v/>
      </c>
      <c r="BD395" t="str">
        <f t="shared" si="91"/>
        <v/>
      </c>
      <c r="BE395" t="str">
        <f t="shared" si="91"/>
        <v/>
      </c>
    </row>
    <row r="396" spans="13:57" x14ac:dyDescent="0.25">
      <c r="M396" t="str">
        <f t="shared" si="94"/>
        <v/>
      </c>
      <c r="N396" t="str">
        <f t="shared" si="94"/>
        <v/>
      </c>
      <c r="O396" t="str">
        <f t="shared" si="94"/>
        <v/>
      </c>
      <c r="P396" t="str">
        <f t="shared" si="94"/>
        <v/>
      </c>
      <c r="Q396" t="str">
        <f t="shared" si="94"/>
        <v/>
      </c>
      <c r="R396" t="str">
        <f t="shared" si="94"/>
        <v/>
      </c>
      <c r="S396" t="str">
        <f t="shared" si="94"/>
        <v/>
      </c>
      <c r="T396" t="str">
        <f t="shared" si="94"/>
        <v/>
      </c>
      <c r="U396" t="str">
        <f t="shared" si="94"/>
        <v/>
      </c>
      <c r="V396" t="str">
        <f t="shared" si="94"/>
        <v/>
      </c>
      <c r="W396" t="str">
        <f t="shared" si="94"/>
        <v/>
      </c>
      <c r="X396" t="str">
        <f t="shared" si="94"/>
        <v/>
      </c>
      <c r="Y396" t="str">
        <f t="shared" si="94"/>
        <v/>
      </c>
      <c r="Z396" t="str">
        <f t="shared" si="94"/>
        <v/>
      </c>
      <c r="AA396" t="str">
        <f t="shared" si="94"/>
        <v/>
      </c>
      <c r="AB396" t="str">
        <f t="shared" si="92"/>
        <v/>
      </c>
      <c r="AC396" t="str">
        <f t="shared" si="92"/>
        <v/>
      </c>
      <c r="AD396" t="str">
        <f t="shared" si="92"/>
        <v/>
      </c>
      <c r="AE396" t="str">
        <f t="shared" si="92"/>
        <v/>
      </c>
      <c r="AF396" t="str">
        <f t="shared" si="92"/>
        <v/>
      </c>
      <c r="AG396" t="str">
        <f t="shared" si="92"/>
        <v/>
      </c>
      <c r="AH396" t="str">
        <f t="shared" si="92"/>
        <v/>
      </c>
      <c r="AI396" t="str">
        <f t="shared" si="92"/>
        <v/>
      </c>
      <c r="AJ396" t="str">
        <f t="shared" si="92"/>
        <v/>
      </c>
      <c r="AK396" t="str">
        <f t="shared" si="92"/>
        <v/>
      </c>
      <c r="AL396" t="str">
        <f t="shared" si="92"/>
        <v/>
      </c>
      <c r="AM396" t="str">
        <f t="shared" si="92"/>
        <v/>
      </c>
      <c r="AN396" t="str">
        <f t="shared" si="92"/>
        <v/>
      </c>
      <c r="AO396" t="str">
        <f t="shared" si="92"/>
        <v/>
      </c>
      <c r="AP396" t="str">
        <f t="shared" si="92"/>
        <v/>
      </c>
      <c r="AQ396" t="str">
        <f t="shared" si="92"/>
        <v/>
      </c>
      <c r="AR396" t="str">
        <f t="shared" si="93"/>
        <v/>
      </c>
      <c r="AS396" t="str">
        <f t="shared" si="91"/>
        <v/>
      </c>
      <c r="AT396" t="str">
        <f t="shared" si="91"/>
        <v/>
      </c>
      <c r="AU396" t="str">
        <f t="shared" si="91"/>
        <v/>
      </c>
      <c r="AV396" t="str">
        <f t="shared" si="91"/>
        <v/>
      </c>
      <c r="AW396" t="str">
        <f t="shared" si="91"/>
        <v/>
      </c>
      <c r="AX396" t="str">
        <f t="shared" si="91"/>
        <v/>
      </c>
      <c r="AY396" t="str">
        <f t="shared" si="91"/>
        <v/>
      </c>
      <c r="AZ396" t="str">
        <f t="shared" si="91"/>
        <v/>
      </c>
      <c r="BA396" t="str">
        <f t="shared" si="91"/>
        <v/>
      </c>
      <c r="BB396" t="str">
        <f t="shared" si="91"/>
        <v/>
      </c>
      <c r="BC396" t="str">
        <f t="shared" si="91"/>
        <v/>
      </c>
      <c r="BD396" t="str">
        <f t="shared" si="91"/>
        <v/>
      </c>
      <c r="BE396" t="str">
        <f t="shared" si="91"/>
        <v/>
      </c>
    </row>
    <row r="397" spans="13:57" x14ac:dyDescent="0.25">
      <c r="M397" t="str">
        <f t="shared" si="94"/>
        <v/>
      </c>
      <c r="N397" t="str">
        <f t="shared" si="94"/>
        <v/>
      </c>
      <c r="O397" t="str">
        <f t="shared" si="94"/>
        <v/>
      </c>
      <c r="P397" t="str">
        <f t="shared" si="94"/>
        <v/>
      </c>
      <c r="Q397" t="str">
        <f t="shared" si="94"/>
        <v/>
      </c>
      <c r="R397" t="str">
        <f t="shared" si="94"/>
        <v/>
      </c>
      <c r="S397" t="str">
        <f t="shared" si="94"/>
        <v/>
      </c>
      <c r="T397" t="str">
        <f t="shared" si="94"/>
        <v/>
      </c>
      <c r="U397" t="str">
        <f t="shared" si="94"/>
        <v/>
      </c>
      <c r="V397" t="str">
        <f t="shared" si="94"/>
        <v/>
      </c>
      <c r="W397" t="str">
        <f t="shared" si="94"/>
        <v/>
      </c>
      <c r="X397" t="str">
        <f t="shared" si="94"/>
        <v/>
      </c>
      <c r="Y397" t="str">
        <f t="shared" si="94"/>
        <v/>
      </c>
      <c r="Z397" t="str">
        <f t="shared" si="94"/>
        <v/>
      </c>
      <c r="AA397" t="str">
        <f t="shared" si="94"/>
        <v/>
      </c>
      <c r="AB397" t="str">
        <f t="shared" si="92"/>
        <v/>
      </c>
      <c r="AC397" t="str">
        <f t="shared" si="92"/>
        <v/>
      </c>
      <c r="AD397" t="str">
        <f t="shared" si="92"/>
        <v/>
      </c>
      <c r="AE397" t="str">
        <f t="shared" si="92"/>
        <v/>
      </c>
      <c r="AF397" t="str">
        <f t="shared" si="92"/>
        <v/>
      </c>
      <c r="AG397" t="str">
        <f t="shared" si="92"/>
        <v/>
      </c>
      <c r="AH397" t="str">
        <f t="shared" si="92"/>
        <v/>
      </c>
      <c r="AI397" t="str">
        <f t="shared" si="92"/>
        <v/>
      </c>
      <c r="AJ397" t="str">
        <f t="shared" si="92"/>
        <v/>
      </c>
      <c r="AK397" t="str">
        <f t="shared" si="92"/>
        <v/>
      </c>
      <c r="AL397" t="str">
        <f t="shared" si="92"/>
        <v/>
      </c>
      <c r="AM397" t="str">
        <f t="shared" si="92"/>
        <v/>
      </c>
      <c r="AN397" t="str">
        <f t="shared" si="92"/>
        <v/>
      </c>
      <c r="AO397" t="str">
        <f t="shared" si="92"/>
        <v/>
      </c>
      <c r="AP397" t="str">
        <f t="shared" si="92"/>
        <v/>
      </c>
      <c r="AQ397" t="str">
        <f t="shared" si="92"/>
        <v/>
      </c>
      <c r="AR397" t="str">
        <f t="shared" si="93"/>
        <v/>
      </c>
      <c r="AS397" t="str">
        <f t="shared" si="91"/>
        <v/>
      </c>
      <c r="AT397" t="str">
        <f t="shared" si="91"/>
        <v/>
      </c>
      <c r="AU397" t="str">
        <f t="shared" si="91"/>
        <v/>
      </c>
      <c r="AV397" t="str">
        <f t="shared" si="91"/>
        <v/>
      </c>
      <c r="AW397" t="str">
        <f t="shared" si="91"/>
        <v/>
      </c>
      <c r="AX397" t="str">
        <f t="shared" si="91"/>
        <v/>
      </c>
      <c r="AY397" t="str">
        <f t="shared" si="91"/>
        <v/>
      </c>
      <c r="AZ397" t="str">
        <f t="shared" si="91"/>
        <v/>
      </c>
      <c r="BA397" t="str">
        <f t="shared" si="91"/>
        <v/>
      </c>
      <c r="BB397" t="str">
        <f t="shared" si="91"/>
        <v/>
      </c>
      <c r="BC397" t="str">
        <f t="shared" si="91"/>
        <v/>
      </c>
      <c r="BD397" t="str">
        <f t="shared" si="91"/>
        <v/>
      </c>
      <c r="BE397" t="str">
        <f t="shared" si="91"/>
        <v/>
      </c>
    </row>
    <row r="398" spans="13:57" x14ac:dyDescent="0.25">
      <c r="M398" t="str">
        <f t="shared" si="94"/>
        <v/>
      </c>
      <c r="N398" t="str">
        <f t="shared" si="94"/>
        <v/>
      </c>
      <c r="O398" t="str">
        <f t="shared" si="94"/>
        <v/>
      </c>
      <c r="P398" t="str">
        <f t="shared" si="94"/>
        <v/>
      </c>
      <c r="Q398" t="str">
        <f t="shared" si="94"/>
        <v/>
      </c>
      <c r="R398" t="str">
        <f t="shared" si="94"/>
        <v/>
      </c>
      <c r="S398" t="str">
        <f t="shared" si="94"/>
        <v/>
      </c>
      <c r="T398" t="str">
        <f t="shared" si="94"/>
        <v/>
      </c>
      <c r="U398" t="str">
        <f t="shared" si="94"/>
        <v/>
      </c>
      <c r="V398" t="str">
        <f t="shared" si="94"/>
        <v/>
      </c>
      <c r="W398" t="str">
        <f t="shared" si="94"/>
        <v/>
      </c>
      <c r="X398" t="str">
        <f t="shared" si="94"/>
        <v/>
      </c>
      <c r="Y398" t="str">
        <f t="shared" si="94"/>
        <v/>
      </c>
      <c r="Z398" t="str">
        <f t="shared" si="94"/>
        <v/>
      </c>
      <c r="AA398" t="str">
        <f t="shared" si="94"/>
        <v/>
      </c>
      <c r="AB398" t="str">
        <f t="shared" si="92"/>
        <v/>
      </c>
      <c r="AC398" t="str">
        <f t="shared" si="92"/>
        <v/>
      </c>
      <c r="AD398" t="str">
        <f t="shared" si="92"/>
        <v/>
      </c>
      <c r="AE398" t="str">
        <f t="shared" si="92"/>
        <v/>
      </c>
      <c r="AF398" t="str">
        <f t="shared" si="92"/>
        <v/>
      </c>
      <c r="AG398" t="str">
        <f t="shared" si="92"/>
        <v/>
      </c>
      <c r="AH398" t="str">
        <f t="shared" si="92"/>
        <v/>
      </c>
      <c r="AI398" t="str">
        <f t="shared" si="92"/>
        <v/>
      </c>
      <c r="AJ398" t="str">
        <f t="shared" si="92"/>
        <v/>
      </c>
      <c r="AK398" t="str">
        <f t="shared" si="92"/>
        <v/>
      </c>
      <c r="AL398" t="str">
        <f t="shared" si="92"/>
        <v/>
      </c>
      <c r="AM398" t="str">
        <f t="shared" si="92"/>
        <v/>
      </c>
      <c r="AN398" t="str">
        <f t="shared" si="92"/>
        <v/>
      </c>
      <c r="AO398" t="str">
        <f t="shared" si="92"/>
        <v/>
      </c>
      <c r="AP398" t="str">
        <f t="shared" si="92"/>
        <v/>
      </c>
      <c r="AQ398" t="str">
        <f t="shared" si="92"/>
        <v/>
      </c>
      <c r="AR398" t="str">
        <f t="shared" si="93"/>
        <v/>
      </c>
      <c r="AS398" t="str">
        <f t="shared" si="91"/>
        <v/>
      </c>
      <c r="AT398" t="str">
        <f t="shared" si="91"/>
        <v/>
      </c>
      <c r="AU398" t="str">
        <f t="shared" si="91"/>
        <v/>
      </c>
      <c r="AV398" t="str">
        <f t="shared" si="91"/>
        <v/>
      </c>
      <c r="AW398" t="str">
        <f t="shared" si="91"/>
        <v/>
      </c>
      <c r="AX398" t="str">
        <f t="shared" si="91"/>
        <v/>
      </c>
      <c r="AY398" t="str">
        <f t="shared" si="91"/>
        <v/>
      </c>
      <c r="AZ398" t="str">
        <f t="shared" si="91"/>
        <v/>
      </c>
      <c r="BA398" t="str">
        <f t="shared" si="91"/>
        <v/>
      </c>
      <c r="BB398" t="str">
        <f t="shared" si="91"/>
        <v/>
      </c>
      <c r="BC398" t="str">
        <f t="shared" si="91"/>
        <v/>
      </c>
      <c r="BD398" t="str">
        <f t="shared" si="91"/>
        <v/>
      </c>
      <c r="BE398" t="str">
        <f t="shared" si="91"/>
        <v/>
      </c>
    </row>
    <row r="399" spans="13:57" x14ac:dyDescent="0.25">
      <c r="M399" t="str">
        <f t="shared" si="94"/>
        <v/>
      </c>
      <c r="N399" t="str">
        <f t="shared" si="94"/>
        <v/>
      </c>
      <c r="O399" t="str">
        <f t="shared" si="94"/>
        <v/>
      </c>
      <c r="P399" t="str">
        <f t="shared" si="94"/>
        <v/>
      </c>
      <c r="Q399" t="str">
        <f t="shared" si="94"/>
        <v/>
      </c>
      <c r="R399" t="str">
        <f t="shared" si="94"/>
        <v/>
      </c>
      <c r="S399" t="str">
        <f t="shared" si="94"/>
        <v/>
      </c>
      <c r="T399" t="str">
        <f t="shared" si="94"/>
        <v/>
      </c>
      <c r="U399" t="str">
        <f t="shared" si="94"/>
        <v/>
      </c>
      <c r="V399" t="str">
        <f t="shared" si="94"/>
        <v/>
      </c>
      <c r="W399" t="str">
        <f t="shared" si="94"/>
        <v/>
      </c>
      <c r="X399" t="str">
        <f t="shared" si="94"/>
        <v/>
      </c>
      <c r="Y399" t="str">
        <f t="shared" si="94"/>
        <v/>
      </c>
      <c r="Z399" t="str">
        <f t="shared" si="94"/>
        <v/>
      </c>
      <c r="AA399" t="str">
        <f t="shared" si="94"/>
        <v/>
      </c>
      <c r="AB399" t="str">
        <f t="shared" si="92"/>
        <v/>
      </c>
      <c r="AC399" t="str">
        <f t="shared" si="92"/>
        <v/>
      </c>
      <c r="AD399" t="str">
        <f t="shared" si="92"/>
        <v/>
      </c>
      <c r="AE399" t="str">
        <f t="shared" si="92"/>
        <v/>
      </c>
      <c r="AF399" t="str">
        <f t="shared" si="92"/>
        <v/>
      </c>
      <c r="AG399" t="str">
        <f t="shared" si="92"/>
        <v/>
      </c>
      <c r="AH399" t="str">
        <f t="shared" si="92"/>
        <v/>
      </c>
      <c r="AI399" t="str">
        <f t="shared" si="92"/>
        <v/>
      </c>
      <c r="AJ399" t="str">
        <f t="shared" si="92"/>
        <v/>
      </c>
      <c r="AK399" t="str">
        <f t="shared" si="92"/>
        <v/>
      </c>
      <c r="AL399" t="str">
        <f t="shared" si="92"/>
        <v/>
      </c>
      <c r="AM399" t="str">
        <f t="shared" si="92"/>
        <v/>
      </c>
      <c r="AN399" t="str">
        <f t="shared" si="92"/>
        <v/>
      </c>
      <c r="AO399" t="str">
        <f t="shared" si="92"/>
        <v/>
      </c>
      <c r="AP399" t="str">
        <f t="shared" si="92"/>
        <v/>
      </c>
      <c r="AQ399" t="str">
        <f t="shared" si="92"/>
        <v/>
      </c>
      <c r="AR399" t="str">
        <f t="shared" si="93"/>
        <v/>
      </c>
      <c r="AS399" t="str">
        <f t="shared" si="91"/>
        <v/>
      </c>
      <c r="AT399" t="str">
        <f t="shared" si="91"/>
        <v/>
      </c>
      <c r="AU399" t="str">
        <f t="shared" si="91"/>
        <v/>
      </c>
      <c r="AV399" t="str">
        <f t="shared" si="91"/>
        <v/>
      </c>
      <c r="AW399" t="str">
        <f t="shared" si="91"/>
        <v/>
      </c>
      <c r="AX399" t="str">
        <f t="shared" si="91"/>
        <v/>
      </c>
      <c r="AY399" t="str">
        <f t="shared" si="91"/>
        <v/>
      </c>
      <c r="AZ399" t="str">
        <f t="shared" si="91"/>
        <v/>
      </c>
      <c r="BA399" t="str">
        <f t="shared" si="91"/>
        <v/>
      </c>
      <c r="BB399" t="str">
        <f t="shared" si="91"/>
        <v/>
      </c>
      <c r="BC399" t="str">
        <f t="shared" si="91"/>
        <v/>
      </c>
      <c r="BD399" t="str">
        <f t="shared" si="91"/>
        <v/>
      </c>
      <c r="BE399" t="str">
        <f t="shared" si="91"/>
        <v/>
      </c>
    </row>
    <row r="400" spans="13:57" x14ac:dyDescent="0.25">
      <c r="M400" t="str">
        <f t="shared" si="94"/>
        <v/>
      </c>
      <c r="N400" t="str">
        <f t="shared" si="94"/>
        <v/>
      </c>
      <c r="O400" t="str">
        <f t="shared" si="94"/>
        <v/>
      </c>
      <c r="P400" t="str">
        <f t="shared" si="94"/>
        <v/>
      </c>
      <c r="Q400" t="str">
        <f t="shared" si="94"/>
        <v/>
      </c>
      <c r="R400" t="str">
        <f t="shared" si="94"/>
        <v/>
      </c>
      <c r="S400" t="str">
        <f t="shared" si="94"/>
        <v/>
      </c>
      <c r="T400" t="str">
        <f t="shared" si="94"/>
        <v/>
      </c>
      <c r="U400" t="str">
        <f t="shared" si="94"/>
        <v/>
      </c>
      <c r="V400" t="str">
        <f t="shared" si="94"/>
        <v/>
      </c>
      <c r="W400" t="str">
        <f t="shared" si="94"/>
        <v/>
      </c>
      <c r="X400" t="str">
        <f t="shared" si="94"/>
        <v/>
      </c>
      <c r="Y400" t="str">
        <f t="shared" si="94"/>
        <v/>
      </c>
      <c r="Z400" t="str">
        <f t="shared" si="94"/>
        <v/>
      </c>
      <c r="AA400" t="str">
        <f t="shared" si="94"/>
        <v/>
      </c>
      <c r="AB400" t="str">
        <f t="shared" si="92"/>
        <v/>
      </c>
      <c r="AC400" t="str">
        <f t="shared" si="92"/>
        <v/>
      </c>
      <c r="AD400" t="str">
        <f t="shared" si="92"/>
        <v/>
      </c>
      <c r="AE400" t="str">
        <f t="shared" si="92"/>
        <v/>
      </c>
      <c r="AF400" t="str">
        <f t="shared" si="92"/>
        <v/>
      </c>
      <c r="AG400" t="str">
        <f t="shared" si="92"/>
        <v/>
      </c>
      <c r="AH400" t="str">
        <f t="shared" si="92"/>
        <v/>
      </c>
      <c r="AI400" t="str">
        <f t="shared" si="92"/>
        <v/>
      </c>
      <c r="AJ400" t="str">
        <f t="shared" si="92"/>
        <v/>
      </c>
      <c r="AK400" t="str">
        <f t="shared" si="92"/>
        <v/>
      </c>
      <c r="AL400" t="str">
        <f t="shared" si="92"/>
        <v/>
      </c>
      <c r="AM400" t="str">
        <f t="shared" si="92"/>
        <v/>
      </c>
      <c r="AN400" t="str">
        <f t="shared" si="92"/>
        <v/>
      </c>
      <c r="AO400" t="str">
        <f t="shared" si="92"/>
        <v/>
      </c>
      <c r="AP400" t="str">
        <f t="shared" si="92"/>
        <v/>
      </c>
      <c r="AQ400" t="str">
        <f t="shared" si="92"/>
        <v/>
      </c>
      <c r="AR400" t="str">
        <f t="shared" si="93"/>
        <v/>
      </c>
      <c r="AS400" t="str">
        <f t="shared" si="91"/>
        <v/>
      </c>
      <c r="AT400" t="str">
        <f t="shared" si="91"/>
        <v/>
      </c>
      <c r="AU400" t="str">
        <f t="shared" si="91"/>
        <v/>
      </c>
      <c r="AV400" t="str">
        <f t="shared" si="91"/>
        <v/>
      </c>
      <c r="AW400" t="str">
        <f t="shared" si="91"/>
        <v/>
      </c>
      <c r="AX400" t="str">
        <f t="shared" si="91"/>
        <v/>
      </c>
      <c r="AY400" t="str">
        <f t="shared" si="91"/>
        <v/>
      </c>
      <c r="AZ400" t="str">
        <f t="shared" si="91"/>
        <v/>
      </c>
      <c r="BA400" t="str">
        <f t="shared" si="91"/>
        <v/>
      </c>
      <c r="BB400" t="str">
        <f t="shared" si="91"/>
        <v/>
      </c>
      <c r="BC400" t="str">
        <f t="shared" si="91"/>
        <v/>
      </c>
      <c r="BD400" t="str">
        <f t="shared" si="91"/>
        <v/>
      </c>
      <c r="BE400" t="str">
        <f t="shared" si="91"/>
        <v/>
      </c>
    </row>
    <row r="401" spans="13:57" x14ac:dyDescent="0.25">
      <c r="M401" t="str">
        <f t="shared" si="94"/>
        <v/>
      </c>
      <c r="N401" t="str">
        <f t="shared" si="94"/>
        <v/>
      </c>
      <c r="O401" t="str">
        <f t="shared" si="94"/>
        <v/>
      </c>
      <c r="P401" t="str">
        <f t="shared" si="94"/>
        <v/>
      </c>
      <c r="Q401" t="str">
        <f t="shared" si="94"/>
        <v/>
      </c>
      <c r="R401" t="str">
        <f t="shared" si="94"/>
        <v/>
      </c>
      <c r="S401" t="str">
        <f t="shared" si="94"/>
        <v/>
      </c>
      <c r="T401" t="str">
        <f t="shared" si="94"/>
        <v/>
      </c>
      <c r="U401" t="str">
        <f t="shared" si="94"/>
        <v/>
      </c>
      <c r="V401" t="str">
        <f t="shared" si="94"/>
        <v/>
      </c>
      <c r="W401" t="str">
        <f t="shared" si="94"/>
        <v/>
      </c>
      <c r="X401" t="str">
        <f t="shared" si="94"/>
        <v/>
      </c>
      <c r="Y401" t="str">
        <f t="shared" si="94"/>
        <v/>
      </c>
      <c r="Z401" t="str">
        <f t="shared" si="94"/>
        <v/>
      </c>
      <c r="AA401" t="str">
        <f t="shared" si="94"/>
        <v/>
      </c>
      <c r="AB401" t="str">
        <f t="shared" si="92"/>
        <v/>
      </c>
      <c r="AC401" t="str">
        <f t="shared" si="92"/>
        <v/>
      </c>
      <c r="AD401" t="str">
        <f t="shared" si="92"/>
        <v/>
      </c>
      <c r="AE401" t="str">
        <f t="shared" si="92"/>
        <v/>
      </c>
      <c r="AF401" t="str">
        <f t="shared" si="92"/>
        <v/>
      </c>
      <c r="AG401" t="str">
        <f t="shared" si="92"/>
        <v/>
      </c>
      <c r="AH401" t="str">
        <f t="shared" si="92"/>
        <v/>
      </c>
      <c r="AI401" t="str">
        <f t="shared" si="92"/>
        <v/>
      </c>
      <c r="AJ401" t="str">
        <f t="shared" si="92"/>
        <v/>
      </c>
      <c r="AK401" t="str">
        <f t="shared" si="92"/>
        <v/>
      </c>
      <c r="AL401" t="str">
        <f t="shared" si="92"/>
        <v/>
      </c>
      <c r="AM401" t="str">
        <f t="shared" si="92"/>
        <v/>
      </c>
      <c r="AN401" t="str">
        <f t="shared" si="92"/>
        <v/>
      </c>
      <c r="AO401" t="str">
        <f t="shared" si="92"/>
        <v/>
      </c>
      <c r="AP401" t="str">
        <f t="shared" si="92"/>
        <v/>
      </c>
      <c r="AQ401" t="str">
        <f t="shared" ref="AQ401:BE416" si="95">IF($C401="","",IF(COUNTIF($D401:$I401,AQ$1)=1,TRUE,FALSE))</f>
        <v/>
      </c>
      <c r="AR401" t="str">
        <f t="shared" si="93"/>
        <v/>
      </c>
      <c r="AS401" t="str">
        <f t="shared" si="93"/>
        <v/>
      </c>
      <c r="AT401" t="str">
        <f t="shared" si="93"/>
        <v/>
      </c>
      <c r="AU401" t="str">
        <f t="shared" si="93"/>
        <v/>
      </c>
      <c r="AV401" t="str">
        <f t="shared" si="93"/>
        <v/>
      </c>
      <c r="AW401" t="str">
        <f t="shared" si="93"/>
        <v/>
      </c>
      <c r="AX401" t="str">
        <f t="shared" si="93"/>
        <v/>
      </c>
      <c r="AY401" t="str">
        <f t="shared" si="93"/>
        <v/>
      </c>
      <c r="AZ401" t="str">
        <f t="shared" si="93"/>
        <v/>
      </c>
      <c r="BA401" t="str">
        <f t="shared" si="93"/>
        <v/>
      </c>
      <c r="BB401" t="str">
        <f t="shared" si="93"/>
        <v/>
      </c>
      <c r="BC401" t="str">
        <f t="shared" si="93"/>
        <v/>
      </c>
      <c r="BD401" t="str">
        <f t="shared" si="93"/>
        <v/>
      </c>
      <c r="BE401" t="str">
        <f t="shared" si="93"/>
        <v/>
      </c>
    </row>
    <row r="402" spans="13:57" x14ac:dyDescent="0.25">
      <c r="M402" t="str">
        <f t="shared" si="94"/>
        <v/>
      </c>
      <c r="N402" t="str">
        <f t="shared" si="94"/>
        <v/>
      </c>
      <c r="O402" t="str">
        <f t="shared" si="94"/>
        <v/>
      </c>
      <c r="P402" t="str">
        <f t="shared" si="94"/>
        <v/>
      </c>
      <c r="Q402" t="str">
        <f t="shared" si="94"/>
        <v/>
      </c>
      <c r="R402" t="str">
        <f t="shared" si="94"/>
        <v/>
      </c>
      <c r="S402" t="str">
        <f t="shared" si="94"/>
        <v/>
      </c>
      <c r="T402" t="str">
        <f t="shared" si="94"/>
        <v/>
      </c>
      <c r="U402" t="str">
        <f t="shared" si="94"/>
        <v/>
      </c>
      <c r="V402" t="str">
        <f t="shared" si="94"/>
        <v/>
      </c>
      <c r="W402" t="str">
        <f t="shared" si="94"/>
        <v/>
      </c>
      <c r="X402" t="str">
        <f t="shared" si="94"/>
        <v/>
      </c>
      <c r="Y402" t="str">
        <f t="shared" si="94"/>
        <v/>
      </c>
      <c r="Z402" t="str">
        <f t="shared" si="94"/>
        <v/>
      </c>
      <c r="AA402" t="str">
        <f t="shared" si="94"/>
        <v/>
      </c>
      <c r="AB402" t="str">
        <f t="shared" si="94"/>
        <v/>
      </c>
      <c r="AC402" t="str">
        <f t="shared" ref="AC402:AR417" si="96">IF($C402="","",IF(COUNTIF($D402:$I402,AC$1)=1,TRUE,FALSE))</f>
        <v/>
      </c>
      <c r="AD402" t="str">
        <f t="shared" si="96"/>
        <v/>
      </c>
      <c r="AE402" t="str">
        <f t="shared" si="96"/>
        <v/>
      </c>
      <c r="AF402" t="str">
        <f t="shared" si="96"/>
        <v/>
      </c>
      <c r="AG402" t="str">
        <f t="shared" si="96"/>
        <v/>
      </c>
      <c r="AH402" t="str">
        <f t="shared" si="96"/>
        <v/>
      </c>
      <c r="AI402" t="str">
        <f t="shared" si="96"/>
        <v/>
      </c>
      <c r="AJ402" t="str">
        <f t="shared" si="96"/>
        <v/>
      </c>
      <c r="AK402" t="str">
        <f t="shared" si="96"/>
        <v/>
      </c>
      <c r="AL402" t="str">
        <f t="shared" si="96"/>
        <v/>
      </c>
      <c r="AM402" t="str">
        <f t="shared" si="96"/>
        <v/>
      </c>
      <c r="AN402" t="str">
        <f t="shared" si="96"/>
        <v/>
      </c>
      <c r="AO402" t="str">
        <f t="shared" si="96"/>
        <v/>
      </c>
      <c r="AP402" t="str">
        <f t="shared" si="96"/>
        <v/>
      </c>
      <c r="AQ402" t="str">
        <f t="shared" si="95"/>
        <v/>
      </c>
      <c r="AR402" t="str">
        <f t="shared" si="95"/>
        <v/>
      </c>
      <c r="AS402" t="str">
        <f t="shared" si="95"/>
        <v/>
      </c>
      <c r="AT402" t="str">
        <f t="shared" si="95"/>
        <v/>
      </c>
      <c r="AU402" t="str">
        <f t="shared" si="95"/>
        <v/>
      </c>
      <c r="AV402" t="str">
        <f t="shared" si="95"/>
        <v/>
      </c>
      <c r="AW402" t="str">
        <f t="shared" si="95"/>
        <v/>
      </c>
      <c r="AX402" t="str">
        <f t="shared" si="95"/>
        <v/>
      </c>
      <c r="AY402" t="str">
        <f t="shared" si="95"/>
        <v/>
      </c>
      <c r="AZ402" t="str">
        <f t="shared" si="95"/>
        <v/>
      </c>
      <c r="BA402" t="str">
        <f t="shared" si="95"/>
        <v/>
      </c>
      <c r="BB402" t="str">
        <f t="shared" si="95"/>
        <v/>
      </c>
      <c r="BC402" t="str">
        <f t="shared" si="95"/>
        <v/>
      </c>
      <c r="BD402" t="str">
        <f t="shared" si="95"/>
        <v/>
      </c>
      <c r="BE402" t="str">
        <f t="shared" si="95"/>
        <v/>
      </c>
    </row>
    <row r="403" spans="13:57" x14ac:dyDescent="0.25">
      <c r="M403" t="str">
        <f t="shared" ref="M403:AB418" si="97">IF($C403="","",IF(COUNTIF($D403:$I403,M$1)=1,TRUE,FALSE))</f>
        <v/>
      </c>
      <c r="N403" t="str">
        <f t="shared" si="97"/>
        <v/>
      </c>
      <c r="O403" t="str">
        <f t="shared" si="97"/>
        <v/>
      </c>
      <c r="P403" t="str">
        <f t="shared" si="97"/>
        <v/>
      </c>
      <c r="Q403" t="str">
        <f t="shared" si="97"/>
        <v/>
      </c>
      <c r="R403" t="str">
        <f t="shared" si="97"/>
        <v/>
      </c>
      <c r="S403" t="str">
        <f t="shared" si="97"/>
        <v/>
      </c>
      <c r="T403" t="str">
        <f t="shared" si="97"/>
        <v/>
      </c>
      <c r="U403" t="str">
        <f t="shared" si="97"/>
        <v/>
      </c>
      <c r="V403" t="str">
        <f t="shared" si="97"/>
        <v/>
      </c>
      <c r="W403" t="str">
        <f t="shared" si="97"/>
        <v/>
      </c>
      <c r="X403" t="str">
        <f t="shared" si="97"/>
        <v/>
      </c>
      <c r="Y403" t="str">
        <f t="shared" si="97"/>
        <v/>
      </c>
      <c r="Z403" t="str">
        <f t="shared" si="97"/>
        <v/>
      </c>
      <c r="AA403" t="str">
        <f t="shared" si="97"/>
        <v/>
      </c>
      <c r="AB403" t="str">
        <f t="shared" si="97"/>
        <v/>
      </c>
      <c r="AC403" t="str">
        <f t="shared" si="96"/>
        <v/>
      </c>
      <c r="AD403" t="str">
        <f t="shared" si="96"/>
        <v/>
      </c>
      <c r="AE403" t="str">
        <f t="shared" si="96"/>
        <v/>
      </c>
      <c r="AF403" t="str">
        <f t="shared" si="96"/>
        <v/>
      </c>
      <c r="AG403" t="str">
        <f t="shared" si="96"/>
        <v/>
      </c>
      <c r="AH403" t="str">
        <f t="shared" si="96"/>
        <v/>
      </c>
      <c r="AI403" t="str">
        <f t="shared" si="96"/>
        <v/>
      </c>
      <c r="AJ403" t="str">
        <f t="shared" si="96"/>
        <v/>
      </c>
      <c r="AK403" t="str">
        <f t="shared" si="96"/>
        <v/>
      </c>
      <c r="AL403" t="str">
        <f t="shared" si="96"/>
        <v/>
      </c>
      <c r="AM403" t="str">
        <f t="shared" si="96"/>
        <v/>
      </c>
      <c r="AN403" t="str">
        <f t="shared" si="96"/>
        <v/>
      </c>
      <c r="AO403" t="str">
        <f t="shared" si="96"/>
        <v/>
      </c>
      <c r="AP403" t="str">
        <f t="shared" si="96"/>
        <v/>
      </c>
      <c r="AQ403" t="str">
        <f t="shared" si="95"/>
        <v/>
      </c>
      <c r="AR403" t="str">
        <f t="shared" si="95"/>
        <v/>
      </c>
      <c r="AS403" t="str">
        <f t="shared" si="95"/>
        <v/>
      </c>
      <c r="AT403" t="str">
        <f t="shared" si="95"/>
        <v/>
      </c>
      <c r="AU403" t="str">
        <f t="shared" si="95"/>
        <v/>
      </c>
      <c r="AV403" t="str">
        <f t="shared" si="95"/>
        <v/>
      </c>
      <c r="AW403" t="str">
        <f t="shared" si="95"/>
        <v/>
      </c>
      <c r="AX403" t="str">
        <f t="shared" si="95"/>
        <v/>
      </c>
      <c r="AY403" t="str">
        <f t="shared" si="95"/>
        <v/>
      </c>
      <c r="AZ403" t="str">
        <f t="shared" si="95"/>
        <v/>
      </c>
      <c r="BA403" t="str">
        <f t="shared" si="95"/>
        <v/>
      </c>
      <c r="BB403" t="str">
        <f t="shared" si="95"/>
        <v/>
      </c>
      <c r="BC403" t="str">
        <f t="shared" si="95"/>
        <v/>
      </c>
      <c r="BD403" t="str">
        <f t="shared" si="95"/>
        <v/>
      </c>
      <c r="BE403" t="str">
        <f t="shared" si="95"/>
        <v/>
      </c>
    </row>
    <row r="404" spans="13:57" x14ac:dyDescent="0.25">
      <c r="M404" t="str">
        <f t="shared" si="97"/>
        <v/>
      </c>
      <c r="N404" t="str">
        <f t="shared" si="97"/>
        <v/>
      </c>
      <c r="O404" t="str">
        <f t="shared" si="97"/>
        <v/>
      </c>
      <c r="P404" t="str">
        <f t="shared" si="97"/>
        <v/>
      </c>
      <c r="Q404" t="str">
        <f t="shared" si="97"/>
        <v/>
      </c>
      <c r="R404" t="str">
        <f t="shared" si="97"/>
        <v/>
      </c>
      <c r="S404" t="str">
        <f t="shared" si="97"/>
        <v/>
      </c>
      <c r="T404" t="str">
        <f t="shared" si="97"/>
        <v/>
      </c>
      <c r="U404" t="str">
        <f t="shared" si="97"/>
        <v/>
      </c>
      <c r="V404" t="str">
        <f t="shared" si="97"/>
        <v/>
      </c>
      <c r="W404" t="str">
        <f t="shared" si="97"/>
        <v/>
      </c>
      <c r="X404" t="str">
        <f t="shared" si="97"/>
        <v/>
      </c>
      <c r="Y404" t="str">
        <f t="shared" si="97"/>
        <v/>
      </c>
      <c r="Z404" t="str">
        <f t="shared" si="97"/>
        <v/>
      </c>
      <c r="AA404" t="str">
        <f t="shared" si="97"/>
        <v/>
      </c>
      <c r="AB404" t="str">
        <f t="shared" si="97"/>
        <v/>
      </c>
      <c r="AC404" t="str">
        <f t="shared" si="96"/>
        <v/>
      </c>
      <c r="AD404" t="str">
        <f t="shared" si="96"/>
        <v/>
      </c>
      <c r="AE404" t="str">
        <f t="shared" si="96"/>
        <v/>
      </c>
      <c r="AF404" t="str">
        <f t="shared" si="96"/>
        <v/>
      </c>
      <c r="AG404" t="str">
        <f t="shared" si="96"/>
        <v/>
      </c>
      <c r="AH404" t="str">
        <f t="shared" si="96"/>
        <v/>
      </c>
      <c r="AI404" t="str">
        <f t="shared" si="96"/>
        <v/>
      </c>
      <c r="AJ404" t="str">
        <f t="shared" si="96"/>
        <v/>
      </c>
      <c r="AK404" t="str">
        <f t="shared" si="96"/>
        <v/>
      </c>
      <c r="AL404" t="str">
        <f t="shared" si="96"/>
        <v/>
      </c>
      <c r="AM404" t="str">
        <f t="shared" si="96"/>
        <v/>
      </c>
      <c r="AN404" t="str">
        <f t="shared" si="96"/>
        <v/>
      </c>
      <c r="AO404" t="str">
        <f t="shared" si="96"/>
        <v/>
      </c>
      <c r="AP404" t="str">
        <f t="shared" si="96"/>
        <v/>
      </c>
      <c r="AQ404" t="str">
        <f t="shared" si="95"/>
        <v/>
      </c>
      <c r="AR404" t="str">
        <f t="shared" si="95"/>
        <v/>
      </c>
      <c r="AS404" t="str">
        <f t="shared" si="95"/>
        <v/>
      </c>
      <c r="AT404" t="str">
        <f t="shared" si="95"/>
        <v/>
      </c>
      <c r="AU404" t="str">
        <f t="shared" si="95"/>
        <v/>
      </c>
      <c r="AV404" t="str">
        <f t="shared" si="95"/>
        <v/>
      </c>
      <c r="AW404" t="str">
        <f t="shared" si="95"/>
        <v/>
      </c>
      <c r="AX404" t="str">
        <f t="shared" si="95"/>
        <v/>
      </c>
      <c r="AY404" t="str">
        <f t="shared" si="95"/>
        <v/>
      </c>
      <c r="AZ404" t="str">
        <f t="shared" si="95"/>
        <v/>
      </c>
      <c r="BA404" t="str">
        <f t="shared" si="95"/>
        <v/>
      </c>
      <c r="BB404" t="str">
        <f t="shared" si="95"/>
        <v/>
      </c>
      <c r="BC404" t="str">
        <f t="shared" si="95"/>
        <v/>
      </c>
      <c r="BD404" t="str">
        <f t="shared" si="95"/>
        <v/>
      </c>
      <c r="BE404" t="str">
        <f t="shared" si="95"/>
        <v/>
      </c>
    </row>
    <row r="405" spans="13:57" x14ac:dyDescent="0.25">
      <c r="M405" t="str">
        <f t="shared" si="97"/>
        <v/>
      </c>
      <c r="N405" t="str">
        <f t="shared" si="97"/>
        <v/>
      </c>
      <c r="O405" t="str">
        <f t="shared" si="97"/>
        <v/>
      </c>
      <c r="P405" t="str">
        <f t="shared" si="97"/>
        <v/>
      </c>
      <c r="Q405" t="str">
        <f t="shared" si="97"/>
        <v/>
      </c>
      <c r="R405" t="str">
        <f t="shared" si="97"/>
        <v/>
      </c>
      <c r="S405" t="str">
        <f t="shared" si="97"/>
        <v/>
      </c>
      <c r="T405" t="str">
        <f t="shared" si="97"/>
        <v/>
      </c>
      <c r="U405" t="str">
        <f t="shared" si="97"/>
        <v/>
      </c>
      <c r="V405" t="str">
        <f t="shared" si="97"/>
        <v/>
      </c>
      <c r="W405" t="str">
        <f t="shared" si="97"/>
        <v/>
      </c>
      <c r="X405" t="str">
        <f t="shared" si="97"/>
        <v/>
      </c>
      <c r="Y405" t="str">
        <f t="shared" si="97"/>
        <v/>
      </c>
      <c r="Z405" t="str">
        <f t="shared" si="97"/>
        <v/>
      </c>
      <c r="AA405" t="str">
        <f t="shared" si="97"/>
        <v/>
      </c>
      <c r="AB405" t="str">
        <f t="shared" si="97"/>
        <v/>
      </c>
      <c r="AC405" t="str">
        <f t="shared" si="96"/>
        <v/>
      </c>
      <c r="AD405" t="str">
        <f t="shared" si="96"/>
        <v/>
      </c>
      <c r="AE405" t="str">
        <f t="shared" si="96"/>
        <v/>
      </c>
      <c r="AF405" t="str">
        <f t="shared" si="96"/>
        <v/>
      </c>
      <c r="AG405" t="str">
        <f t="shared" si="96"/>
        <v/>
      </c>
      <c r="AH405" t="str">
        <f t="shared" si="96"/>
        <v/>
      </c>
      <c r="AI405" t="str">
        <f t="shared" si="96"/>
        <v/>
      </c>
      <c r="AJ405" t="str">
        <f t="shared" si="96"/>
        <v/>
      </c>
      <c r="AK405" t="str">
        <f t="shared" si="96"/>
        <v/>
      </c>
      <c r="AL405" t="str">
        <f t="shared" si="96"/>
        <v/>
      </c>
      <c r="AM405" t="str">
        <f t="shared" si="96"/>
        <v/>
      </c>
      <c r="AN405" t="str">
        <f t="shared" si="96"/>
        <v/>
      </c>
      <c r="AO405" t="str">
        <f t="shared" si="96"/>
        <v/>
      </c>
      <c r="AP405" t="str">
        <f t="shared" si="96"/>
        <v/>
      </c>
      <c r="AQ405" t="str">
        <f t="shared" si="95"/>
        <v/>
      </c>
      <c r="AR405" t="str">
        <f t="shared" si="95"/>
        <v/>
      </c>
      <c r="AS405" t="str">
        <f t="shared" si="95"/>
        <v/>
      </c>
      <c r="AT405" t="str">
        <f t="shared" si="95"/>
        <v/>
      </c>
      <c r="AU405" t="str">
        <f t="shared" si="95"/>
        <v/>
      </c>
      <c r="AV405" t="str">
        <f t="shared" si="95"/>
        <v/>
      </c>
      <c r="AW405" t="str">
        <f t="shared" si="95"/>
        <v/>
      </c>
      <c r="AX405" t="str">
        <f t="shared" si="95"/>
        <v/>
      </c>
      <c r="AY405" t="str">
        <f t="shared" si="95"/>
        <v/>
      </c>
      <c r="AZ405" t="str">
        <f t="shared" si="95"/>
        <v/>
      </c>
      <c r="BA405" t="str">
        <f t="shared" si="95"/>
        <v/>
      </c>
      <c r="BB405" t="str">
        <f t="shared" si="95"/>
        <v/>
      </c>
      <c r="BC405" t="str">
        <f t="shared" si="95"/>
        <v/>
      </c>
      <c r="BD405" t="str">
        <f t="shared" si="95"/>
        <v/>
      </c>
      <c r="BE405" t="str">
        <f t="shared" si="95"/>
        <v/>
      </c>
    </row>
    <row r="406" spans="13:57" x14ac:dyDescent="0.25">
      <c r="M406" t="str">
        <f t="shared" si="97"/>
        <v/>
      </c>
      <c r="N406" t="str">
        <f t="shared" si="97"/>
        <v/>
      </c>
      <c r="O406" t="str">
        <f t="shared" si="97"/>
        <v/>
      </c>
      <c r="P406" t="str">
        <f t="shared" si="97"/>
        <v/>
      </c>
      <c r="Q406" t="str">
        <f t="shared" si="97"/>
        <v/>
      </c>
      <c r="R406" t="str">
        <f t="shared" si="97"/>
        <v/>
      </c>
      <c r="S406" t="str">
        <f t="shared" si="97"/>
        <v/>
      </c>
      <c r="T406" t="str">
        <f t="shared" si="97"/>
        <v/>
      </c>
      <c r="U406" t="str">
        <f t="shared" si="97"/>
        <v/>
      </c>
      <c r="V406" t="str">
        <f t="shared" si="97"/>
        <v/>
      </c>
      <c r="W406" t="str">
        <f t="shared" si="97"/>
        <v/>
      </c>
      <c r="X406" t="str">
        <f t="shared" si="97"/>
        <v/>
      </c>
      <c r="Y406" t="str">
        <f t="shared" si="97"/>
        <v/>
      </c>
      <c r="Z406" t="str">
        <f t="shared" si="97"/>
        <v/>
      </c>
      <c r="AA406" t="str">
        <f t="shared" si="97"/>
        <v/>
      </c>
      <c r="AB406" t="str">
        <f t="shared" si="97"/>
        <v/>
      </c>
      <c r="AC406" t="str">
        <f t="shared" si="96"/>
        <v/>
      </c>
      <c r="AD406" t="str">
        <f t="shared" si="96"/>
        <v/>
      </c>
      <c r="AE406" t="str">
        <f t="shared" si="96"/>
        <v/>
      </c>
      <c r="AF406" t="str">
        <f t="shared" si="96"/>
        <v/>
      </c>
      <c r="AG406" t="str">
        <f t="shared" si="96"/>
        <v/>
      </c>
      <c r="AH406" t="str">
        <f t="shared" si="96"/>
        <v/>
      </c>
      <c r="AI406" t="str">
        <f t="shared" si="96"/>
        <v/>
      </c>
      <c r="AJ406" t="str">
        <f t="shared" si="96"/>
        <v/>
      </c>
      <c r="AK406" t="str">
        <f t="shared" si="96"/>
        <v/>
      </c>
      <c r="AL406" t="str">
        <f t="shared" si="96"/>
        <v/>
      </c>
      <c r="AM406" t="str">
        <f t="shared" si="96"/>
        <v/>
      </c>
      <c r="AN406" t="str">
        <f t="shared" si="96"/>
        <v/>
      </c>
      <c r="AO406" t="str">
        <f t="shared" si="96"/>
        <v/>
      </c>
      <c r="AP406" t="str">
        <f t="shared" si="96"/>
        <v/>
      </c>
      <c r="AQ406" t="str">
        <f t="shared" si="95"/>
        <v/>
      </c>
      <c r="AR406" t="str">
        <f t="shared" si="95"/>
        <v/>
      </c>
      <c r="AS406" t="str">
        <f t="shared" si="95"/>
        <v/>
      </c>
      <c r="AT406" t="str">
        <f t="shared" si="95"/>
        <v/>
      </c>
      <c r="AU406" t="str">
        <f t="shared" si="95"/>
        <v/>
      </c>
      <c r="AV406" t="str">
        <f t="shared" si="95"/>
        <v/>
      </c>
      <c r="AW406" t="str">
        <f t="shared" si="95"/>
        <v/>
      </c>
      <c r="AX406" t="str">
        <f t="shared" si="95"/>
        <v/>
      </c>
      <c r="AY406" t="str">
        <f t="shared" si="95"/>
        <v/>
      </c>
      <c r="AZ406" t="str">
        <f t="shared" si="95"/>
        <v/>
      </c>
      <c r="BA406" t="str">
        <f t="shared" si="95"/>
        <v/>
      </c>
      <c r="BB406" t="str">
        <f t="shared" si="95"/>
        <v/>
      </c>
      <c r="BC406" t="str">
        <f t="shared" si="95"/>
        <v/>
      </c>
      <c r="BD406" t="str">
        <f t="shared" si="95"/>
        <v/>
      </c>
      <c r="BE406" t="str">
        <f t="shared" si="95"/>
        <v/>
      </c>
    </row>
    <row r="407" spans="13:57" x14ac:dyDescent="0.25">
      <c r="M407" t="str">
        <f t="shared" si="97"/>
        <v/>
      </c>
      <c r="N407" t="str">
        <f t="shared" si="97"/>
        <v/>
      </c>
      <c r="O407" t="str">
        <f t="shared" si="97"/>
        <v/>
      </c>
      <c r="P407" t="str">
        <f t="shared" si="97"/>
        <v/>
      </c>
      <c r="Q407" t="str">
        <f t="shared" si="97"/>
        <v/>
      </c>
      <c r="R407" t="str">
        <f t="shared" si="97"/>
        <v/>
      </c>
      <c r="S407" t="str">
        <f t="shared" si="97"/>
        <v/>
      </c>
      <c r="T407" t="str">
        <f t="shared" si="97"/>
        <v/>
      </c>
      <c r="U407" t="str">
        <f t="shared" si="97"/>
        <v/>
      </c>
      <c r="V407" t="str">
        <f t="shared" si="97"/>
        <v/>
      </c>
      <c r="W407" t="str">
        <f t="shared" si="97"/>
        <v/>
      </c>
      <c r="X407" t="str">
        <f t="shared" si="97"/>
        <v/>
      </c>
      <c r="Y407" t="str">
        <f t="shared" si="97"/>
        <v/>
      </c>
      <c r="Z407" t="str">
        <f t="shared" si="97"/>
        <v/>
      </c>
      <c r="AA407" t="str">
        <f t="shared" si="97"/>
        <v/>
      </c>
      <c r="AB407" t="str">
        <f t="shared" si="97"/>
        <v/>
      </c>
      <c r="AC407" t="str">
        <f t="shared" si="96"/>
        <v/>
      </c>
      <c r="AD407" t="str">
        <f t="shared" si="96"/>
        <v/>
      </c>
      <c r="AE407" t="str">
        <f t="shared" si="96"/>
        <v/>
      </c>
      <c r="AF407" t="str">
        <f t="shared" si="96"/>
        <v/>
      </c>
      <c r="AG407" t="str">
        <f t="shared" si="96"/>
        <v/>
      </c>
      <c r="AH407" t="str">
        <f t="shared" si="96"/>
        <v/>
      </c>
      <c r="AI407" t="str">
        <f t="shared" si="96"/>
        <v/>
      </c>
      <c r="AJ407" t="str">
        <f t="shared" si="96"/>
        <v/>
      </c>
      <c r="AK407" t="str">
        <f t="shared" si="96"/>
        <v/>
      </c>
      <c r="AL407" t="str">
        <f t="shared" si="96"/>
        <v/>
      </c>
      <c r="AM407" t="str">
        <f t="shared" si="96"/>
        <v/>
      </c>
      <c r="AN407" t="str">
        <f t="shared" si="96"/>
        <v/>
      </c>
      <c r="AO407" t="str">
        <f t="shared" si="96"/>
        <v/>
      </c>
      <c r="AP407" t="str">
        <f t="shared" si="96"/>
        <v/>
      </c>
      <c r="AQ407" t="str">
        <f t="shared" si="95"/>
        <v/>
      </c>
      <c r="AR407" t="str">
        <f t="shared" si="95"/>
        <v/>
      </c>
      <c r="AS407" t="str">
        <f t="shared" si="95"/>
        <v/>
      </c>
      <c r="AT407" t="str">
        <f t="shared" si="95"/>
        <v/>
      </c>
      <c r="AU407" t="str">
        <f t="shared" si="95"/>
        <v/>
      </c>
      <c r="AV407" t="str">
        <f t="shared" si="95"/>
        <v/>
      </c>
      <c r="AW407" t="str">
        <f t="shared" si="95"/>
        <v/>
      </c>
      <c r="AX407" t="str">
        <f t="shared" si="95"/>
        <v/>
      </c>
      <c r="AY407" t="str">
        <f t="shared" si="95"/>
        <v/>
      </c>
      <c r="AZ407" t="str">
        <f t="shared" si="95"/>
        <v/>
      </c>
      <c r="BA407" t="str">
        <f t="shared" si="95"/>
        <v/>
      </c>
      <c r="BB407" t="str">
        <f t="shared" si="95"/>
        <v/>
      </c>
      <c r="BC407" t="str">
        <f t="shared" si="95"/>
        <v/>
      </c>
      <c r="BD407" t="str">
        <f t="shared" si="95"/>
        <v/>
      </c>
      <c r="BE407" t="str">
        <f t="shared" si="95"/>
        <v/>
      </c>
    </row>
    <row r="408" spans="13:57" x14ac:dyDescent="0.25">
      <c r="M408" t="str">
        <f t="shared" si="97"/>
        <v/>
      </c>
      <c r="N408" t="str">
        <f t="shared" si="97"/>
        <v/>
      </c>
      <c r="O408" t="str">
        <f t="shared" si="97"/>
        <v/>
      </c>
      <c r="P408" t="str">
        <f t="shared" si="97"/>
        <v/>
      </c>
      <c r="Q408" t="str">
        <f t="shared" si="97"/>
        <v/>
      </c>
      <c r="R408" t="str">
        <f t="shared" si="97"/>
        <v/>
      </c>
      <c r="S408" t="str">
        <f t="shared" si="97"/>
        <v/>
      </c>
      <c r="T408" t="str">
        <f t="shared" si="97"/>
        <v/>
      </c>
      <c r="U408" t="str">
        <f t="shared" si="97"/>
        <v/>
      </c>
      <c r="V408" t="str">
        <f t="shared" si="97"/>
        <v/>
      </c>
      <c r="W408" t="str">
        <f t="shared" si="97"/>
        <v/>
      </c>
      <c r="X408" t="str">
        <f t="shared" si="97"/>
        <v/>
      </c>
      <c r="Y408" t="str">
        <f t="shared" si="97"/>
        <v/>
      </c>
      <c r="Z408" t="str">
        <f t="shared" si="97"/>
        <v/>
      </c>
      <c r="AA408" t="str">
        <f t="shared" si="97"/>
        <v/>
      </c>
      <c r="AB408" t="str">
        <f t="shared" si="97"/>
        <v/>
      </c>
      <c r="AC408" t="str">
        <f t="shared" si="96"/>
        <v/>
      </c>
      <c r="AD408" t="str">
        <f t="shared" si="96"/>
        <v/>
      </c>
      <c r="AE408" t="str">
        <f t="shared" si="96"/>
        <v/>
      </c>
      <c r="AF408" t="str">
        <f t="shared" si="96"/>
        <v/>
      </c>
      <c r="AG408" t="str">
        <f t="shared" si="96"/>
        <v/>
      </c>
      <c r="AH408" t="str">
        <f t="shared" si="96"/>
        <v/>
      </c>
      <c r="AI408" t="str">
        <f t="shared" si="96"/>
        <v/>
      </c>
      <c r="AJ408" t="str">
        <f t="shared" si="96"/>
        <v/>
      </c>
      <c r="AK408" t="str">
        <f t="shared" si="96"/>
        <v/>
      </c>
      <c r="AL408" t="str">
        <f t="shared" si="96"/>
        <v/>
      </c>
      <c r="AM408" t="str">
        <f t="shared" si="96"/>
        <v/>
      </c>
      <c r="AN408" t="str">
        <f t="shared" si="96"/>
        <v/>
      </c>
      <c r="AO408" t="str">
        <f t="shared" si="96"/>
        <v/>
      </c>
      <c r="AP408" t="str">
        <f t="shared" si="96"/>
        <v/>
      </c>
      <c r="AQ408" t="str">
        <f t="shared" si="95"/>
        <v/>
      </c>
      <c r="AR408" t="str">
        <f t="shared" si="95"/>
        <v/>
      </c>
      <c r="AS408" t="str">
        <f t="shared" si="95"/>
        <v/>
      </c>
      <c r="AT408" t="str">
        <f t="shared" si="95"/>
        <v/>
      </c>
      <c r="AU408" t="str">
        <f t="shared" si="95"/>
        <v/>
      </c>
      <c r="AV408" t="str">
        <f t="shared" si="95"/>
        <v/>
      </c>
      <c r="AW408" t="str">
        <f t="shared" si="95"/>
        <v/>
      </c>
      <c r="AX408" t="str">
        <f t="shared" si="95"/>
        <v/>
      </c>
      <c r="AY408" t="str">
        <f t="shared" si="95"/>
        <v/>
      </c>
      <c r="AZ408" t="str">
        <f t="shared" si="95"/>
        <v/>
      </c>
      <c r="BA408" t="str">
        <f t="shared" si="95"/>
        <v/>
      </c>
      <c r="BB408" t="str">
        <f t="shared" si="95"/>
        <v/>
      </c>
      <c r="BC408" t="str">
        <f t="shared" si="95"/>
        <v/>
      </c>
      <c r="BD408" t="str">
        <f t="shared" si="95"/>
        <v/>
      </c>
      <c r="BE408" t="str">
        <f t="shared" si="95"/>
        <v/>
      </c>
    </row>
    <row r="409" spans="13:57" x14ac:dyDescent="0.25">
      <c r="M409" t="str">
        <f t="shared" si="97"/>
        <v/>
      </c>
      <c r="N409" t="str">
        <f t="shared" si="97"/>
        <v/>
      </c>
      <c r="O409" t="str">
        <f t="shared" si="97"/>
        <v/>
      </c>
      <c r="P409" t="str">
        <f t="shared" si="97"/>
        <v/>
      </c>
      <c r="Q409" t="str">
        <f t="shared" si="97"/>
        <v/>
      </c>
      <c r="R409" t="str">
        <f t="shared" si="97"/>
        <v/>
      </c>
      <c r="S409" t="str">
        <f t="shared" si="97"/>
        <v/>
      </c>
      <c r="T409" t="str">
        <f t="shared" si="97"/>
        <v/>
      </c>
      <c r="U409" t="str">
        <f t="shared" si="97"/>
        <v/>
      </c>
      <c r="V409" t="str">
        <f t="shared" si="97"/>
        <v/>
      </c>
      <c r="W409" t="str">
        <f t="shared" si="97"/>
        <v/>
      </c>
      <c r="X409" t="str">
        <f t="shared" si="97"/>
        <v/>
      </c>
      <c r="Y409" t="str">
        <f t="shared" si="97"/>
        <v/>
      </c>
      <c r="Z409" t="str">
        <f t="shared" si="97"/>
        <v/>
      </c>
      <c r="AA409" t="str">
        <f t="shared" si="97"/>
        <v/>
      </c>
      <c r="AB409" t="str">
        <f t="shared" si="97"/>
        <v/>
      </c>
      <c r="AC409" t="str">
        <f t="shared" si="96"/>
        <v/>
      </c>
      <c r="AD409" t="str">
        <f t="shared" si="96"/>
        <v/>
      </c>
      <c r="AE409" t="str">
        <f t="shared" si="96"/>
        <v/>
      </c>
      <c r="AF409" t="str">
        <f t="shared" si="96"/>
        <v/>
      </c>
      <c r="AG409" t="str">
        <f t="shared" si="96"/>
        <v/>
      </c>
      <c r="AH409" t="str">
        <f t="shared" si="96"/>
        <v/>
      </c>
      <c r="AI409" t="str">
        <f t="shared" si="96"/>
        <v/>
      </c>
      <c r="AJ409" t="str">
        <f t="shared" si="96"/>
        <v/>
      </c>
      <c r="AK409" t="str">
        <f t="shared" si="96"/>
        <v/>
      </c>
      <c r="AL409" t="str">
        <f t="shared" si="96"/>
        <v/>
      </c>
      <c r="AM409" t="str">
        <f t="shared" si="96"/>
        <v/>
      </c>
      <c r="AN409" t="str">
        <f t="shared" si="96"/>
        <v/>
      </c>
      <c r="AO409" t="str">
        <f t="shared" si="96"/>
        <v/>
      </c>
      <c r="AP409" t="str">
        <f t="shared" si="96"/>
        <v/>
      </c>
      <c r="AQ409" t="str">
        <f t="shared" si="95"/>
        <v/>
      </c>
      <c r="AR409" t="str">
        <f t="shared" si="95"/>
        <v/>
      </c>
      <c r="AS409" t="str">
        <f t="shared" si="95"/>
        <v/>
      </c>
      <c r="AT409" t="str">
        <f t="shared" si="95"/>
        <v/>
      </c>
      <c r="AU409" t="str">
        <f t="shared" si="95"/>
        <v/>
      </c>
      <c r="AV409" t="str">
        <f t="shared" si="95"/>
        <v/>
      </c>
      <c r="AW409" t="str">
        <f t="shared" si="95"/>
        <v/>
      </c>
      <c r="AX409" t="str">
        <f t="shared" si="95"/>
        <v/>
      </c>
      <c r="AY409" t="str">
        <f t="shared" si="95"/>
        <v/>
      </c>
      <c r="AZ409" t="str">
        <f t="shared" si="95"/>
        <v/>
      </c>
      <c r="BA409" t="str">
        <f t="shared" si="95"/>
        <v/>
      </c>
      <c r="BB409" t="str">
        <f t="shared" si="95"/>
        <v/>
      </c>
      <c r="BC409" t="str">
        <f t="shared" si="95"/>
        <v/>
      </c>
      <c r="BD409" t="str">
        <f t="shared" si="95"/>
        <v/>
      </c>
      <c r="BE409" t="str">
        <f t="shared" si="95"/>
        <v/>
      </c>
    </row>
    <row r="410" spans="13:57" x14ac:dyDescent="0.25">
      <c r="M410" t="str">
        <f t="shared" si="97"/>
        <v/>
      </c>
      <c r="N410" t="str">
        <f t="shared" si="97"/>
        <v/>
      </c>
      <c r="O410" t="str">
        <f t="shared" si="97"/>
        <v/>
      </c>
      <c r="P410" t="str">
        <f t="shared" si="97"/>
        <v/>
      </c>
      <c r="Q410" t="str">
        <f t="shared" si="97"/>
        <v/>
      </c>
      <c r="R410" t="str">
        <f t="shared" si="97"/>
        <v/>
      </c>
      <c r="S410" t="str">
        <f t="shared" si="97"/>
        <v/>
      </c>
      <c r="T410" t="str">
        <f t="shared" si="97"/>
        <v/>
      </c>
      <c r="U410" t="str">
        <f t="shared" si="97"/>
        <v/>
      </c>
      <c r="V410" t="str">
        <f t="shared" si="97"/>
        <v/>
      </c>
      <c r="W410" t="str">
        <f t="shared" si="97"/>
        <v/>
      </c>
      <c r="X410" t="str">
        <f t="shared" si="97"/>
        <v/>
      </c>
      <c r="Y410" t="str">
        <f t="shared" si="97"/>
        <v/>
      </c>
      <c r="Z410" t="str">
        <f t="shared" si="97"/>
        <v/>
      </c>
      <c r="AA410" t="str">
        <f t="shared" si="97"/>
        <v/>
      </c>
      <c r="AB410" t="str">
        <f t="shared" si="97"/>
        <v/>
      </c>
      <c r="AC410" t="str">
        <f t="shared" si="96"/>
        <v/>
      </c>
      <c r="AD410" t="str">
        <f t="shared" si="96"/>
        <v/>
      </c>
      <c r="AE410" t="str">
        <f t="shared" si="96"/>
        <v/>
      </c>
      <c r="AF410" t="str">
        <f t="shared" si="96"/>
        <v/>
      </c>
      <c r="AG410" t="str">
        <f t="shared" si="96"/>
        <v/>
      </c>
      <c r="AH410" t="str">
        <f t="shared" si="96"/>
        <v/>
      </c>
      <c r="AI410" t="str">
        <f t="shared" si="96"/>
        <v/>
      </c>
      <c r="AJ410" t="str">
        <f t="shared" si="96"/>
        <v/>
      </c>
      <c r="AK410" t="str">
        <f t="shared" si="96"/>
        <v/>
      </c>
      <c r="AL410" t="str">
        <f t="shared" si="96"/>
        <v/>
      </c>
      <c r="AM410" t="str">
        <f t="shared" si="96"/>
        <v/>
      </c>
      <c r="AN410" t="str">
        <f t="shared" si="96"/>
        <v/>
      </c>
      <c r="AO410" t="str">
        <f t="shared" si="96"/>
        <v/>
      </c>
      <c r="AP410" t="str">
        <f t="shared" si="96"/>
        <v/>
      </c>
      <c r="AQ410" t="str">
        <f t="shared" si="95"/>
        <v/>
      </c>
      <c r="AR410" t="str">
        <f t="shared" si="95"/>
        <v/>
      </c>
      <c r="AS410" t="str">
        <f t="shared" si="95"/>
        <v/>
      </c>
      <c r="AT410" t="str">
        <f t="shared" si="95"/>
        <v/>
      </c>
      <c r="AU410" t="str">
        <f t="shared" si="95"/>
        <v/>
      </c>
      <c r="AV410" t="str">
        <f t="shared" si="95"/>
        <v/>
      </c>
      <c r="AW410" t="str">
        <f t="shared" si="95"/>
        <v/>
      </c>
      <c r="AX410" t="str">
        <f t="shared" si="95"/>
        <v/>
      </c>
      <c r="AY410" t="str">
        <f t="shared" si="95"/>
        <v/>
      </c>
      <c r="AZ410" t="str">
        <f t="shared" si="95"/>
        <v/>
      </c>
      <c r="BA410" t="str">
        <f t="shared" si="95"/>
        <v/>
      </c>
      <c r="BB410" t="str">
        <f t="shared" si="95"/>
        <v/>
      </c>
      <c r="BC410" t="str">
        <f t="shared" si="95"/>
        <v/>
      </c>
      <c r="BD410" t="str">
        <f t="shared" si="95"/>
        <v/>
      </c>
      <c r="BE410" t="str">
        <f t="shared" si="95"/>
        <v/>
      </c>
    </row>
    <row r="411" spans="13:57" x14ac:dyDescent="0.25">
      <c r="M411" t="str">
        <f t="shared" si="97"/>
        <v/>
      </c>
      <c r="N411" t="str">
        <f t="shared" si="97"/>
        <v/>
      </c>
      <c r="O411" t="str">
        <f t="shared" si="97"/>
        <v/>
      </c>
      <c r="P411" t="str">
        <f t="shared" si="97"/>
        <v/>
      </c>
      <c r="Q411" t="str">
        <f t="shared" si="97"/>
        <v/>
      </c>
      <c r="R411" t="str">
        <f t="shared" si="97"/>
        <v/>
      </c>
      <c r="S411" t="str">
        <f t="shared" si="97"/>
        <v/>
      </c>
      <c r="T411" t="str">
        <f t="shared" si="97"/>
        <v/>
      </c>
      <c r="U411" t="str">
        <f t="shared" si="97"/>
        <v/>
      </c>
      <c r="V411" t="str">
        <f t="shared" si="97"/>
        <v/>
      </c>
      <c r="W411" t="str">
        <f t="shared" si="97"/>
        <v/>
      </c>
      <c r="X411" t="str">
        <f t="shared" si="97"/>
        <v/>
      </c>
      <c r="Y411" t="str">
        <f t="shared" si="97"/>
        <v/>
      </c>
      <c r="Z411" t="str">
        <f t="shared" si="97"/>
        <v/>
      </c>
      <c r="AA411" t="str">
        <f t="shared" si="97"/>
        <v/>
      </c>
      <c r="AB411" t="str">
        <f t="shared" si="97"/>
        <v/>
      </c>
      <c r="AC411" t="str">
        <f t="shared" si="96"/>
        <v/>
      </c>
      <c r="AD411" t="str">
        <f t="shared" si="96"/>
        <v/>
      </c>
      <c r="AE411" t="str">
        <f t="shared" si="96"/>
        <v/>
      </c>
      <c r="AF411" t="str">
        <f t="shared" si="96"/>
        <v/>
      </c>
      <c r="AG411" t="str">
        <f t="shared" si="96"/>
        <v/>
      </c>
      <c r="AH411" t="str">
        <f t="shared" si="96"/>
        <v/>
      </c>
      <c r="AI411" t="str">
        <f t="shared" si="96"/>
        <v/>
      </c>
      <c r="AJ411" t="str">
        <f t="shared" si="96"/>
        <v/>
      </c>
      <c r="AK411" t="str">
        <f t="shared" si="96"/>
        <v/>
      </c>
      <c r="AL411" t="str">
        <f t="shared" si="96"/>
        <v/>
      </c>
      <c r="AM411" t="str">
        <f t="shared" si="96"/>
        <v/>
      </c>
      <c r="AN411" t="str">
        <f t="shared" si="96"/>
        <v/>
      </c>
      <c r="AO411" t="str">
        <f t="shared" si="96"/>
        <v/>
      </c>
      <c r="AP411" t="str">
        <f t="shared" si="96"/>
        <v/>
      </c>
      <c r="AQ411" t="str">
        <f t="shared" si="95"/>
        <v/>
      </c>
      <c r="AR411" t="str">
        <f t="shared" si="95"/>
        <v/>
      </c>
      <c r="AS411" t="str">
        <f t="shared" si="95"/>
        <v/>
      </c>
      <c r="AT411" t="str">
        <f t="shared" si="95"/>
        <v/>
      </c>
      <c r="AU411" t="str">
        <f t="shared" si="95"/>
        <v/>
      </c>
      <c r="AV411" t="str">
        <f t="shared" si="95"/>
        <v/>
      </c>
      <c r="AW411" t="str">
        <f t="shared" si="95"/>
        <v/>
      </c>
      <c r="AX411" t="str">
        <f t="shared" si="95"/>
        <v/>
      </c>
      <c r="AY411" t="str">
        <f t="shared" si="95"/>
        <v/>
      </c>
      <c r="AZ411" t="str">
        <f t="shared" si="95"/>
        <v/>
      </c>
      <c r="BA411" t="str">
        <f t="shared" si="95"/>
        <v/>
      </c>
      <c r="BB411" t="str">
        <f t="shared" si="95"/>
        <v/>
      </c>
      <c r="BC411" t="str">
        <f t="shared" si="95"/>
        <v/>
      </c>
      <c r="BD411" t="str">
        <f t="shared" si="95"/>
        <v/>
      </c>
      <c r="BE411" t="str">
        <f t="shared" si="95"/>
        <v/>
      </c>
    </row>
    <row r="412" spans="13:57" x14ac:dyDescent="0.25">
      <c r="M412" t="str">
        <f t="shared" si="97"/>
        <v/>
      </c>
      <c r="N412" t="str">
        <f t="shared" si="97"/>
        <v/>
      </c>
      <c r="O412" t="str">
        <f t="shared" si="97"/>
        <v/>
      </c>
      <c r="P412" t="str">
        <f t="shared" si="97"/>
        <v/>
      </c>
      <c r="Q412" t="str">
        <f t="shared" si="97"/>
        <v/>
      </c>
      <c r="R412" t="str">
        <f t="shared" si="97"/>
        <v/>
      </c>
      <c r="S412" t="str">
        <f t="shared" si="97"/>
        <v/>
      </c>
      <c r="T412" t="str">
        <f t="shared" si="97"/>
        <v/>
      </c>
      <c r="U412" t="str">
        <f t="shared" si="97"/>
        <v/>
      </c>
      <c r="V412" t="str">
        <f t="shared" si="97"/>
        <v/>
      </c>
      <c r="W412" t="str">
        <f t="shared" si="97"/>
        <v/>
      </c>
      <c r="X412" t="str">
        <f t="shared" si="97"/>
        <v/>
      </c>
      <c r="Y412" t="str">
        <f t="shared" si="97"/>
        <v/>
      </c>
      <c r="Z412" t="str">
        <f t="shared" si="97"/>
        <v/>
      </c>
      <c r="AA412" t="str">
        <f t="shared" si="97"/>
        <v/>
      </c>
      <c r="AB412" t="str">
        <f t="shared" si="97"/>
        <v/>
      </c>
      <c r="AC412" t="str">
        <f t="shared" si="96"/>
        <v/>
      </c>
      <c r="AD412" t="str">
        <f t="shared" si="96"/>
        <v/>
      </c>
      <c r="AE412" t="str">
        <f t="shared" si="96"/>
        <v/>
      </c>
      <c r="AF412" t="str">
        <f t="shared" si="96"/>
        <v/>
      </c>
      <c r="AG412" t="str">
        <f t="shared" si="96"/>
        <v/>
      </c>
      <c r="AH412" t="str">
        <f t="shared" si="96"/>
        <v/>
      </c>
      <c r="AI412" t="str">
        <f t="shared" si="96"/>
        <v/>
      </c>
      <c r="AJ412" t="str">
        <f t="shared" si="96"/>
        <v/>
      </c>
      <c r="AK412" t="str">
        <f t="shared" si="96"/>
        <v/>
      </c>
      <c r="AL412" t="str">
        <f t="shared" si="96"/>
        <v/>
      </c>
      <c r="AM412" t="str">
        <f t="shared" si="96"/>
        <v/>
      </c>
      <c r="AN412" t="str">
        <f t="shared" si="96"/>
        <v/>
      </c>
      <c r="AO412" t="str">
        <f t="shared" si="96"/>
        <v/>
      </c>
      <c r="AP412" t="str">
        <f t="shared" si="96"/>
        <v/>
      </c>
      <c r="AQ412" t="str">
        <f t="shared" si="95"/>
        <v/>
      </c>
      <c r="AR412" t="str">
        <f t="shared" si="95"/>
        <v/>
      </c>
      <c r="AS412" t="str">
        <f t="shared" si="95"/>
        <v/>
      </c>
      <c r="AT412" t="str">
        <f t="shared" si="95"/>
        <v/>
      </c>
      <c r="AU412" t="str">
        <f t="shared" si="95"/>
        <v/>
      </c>
      <c r="AV412" t="str">
        <f t="shared" si="95"/>
        <v/>
      </c>
      <c r="AW412" t="str">
        <f t="shared" si="95"/>
        <v/>
      </c>
      <c r="AX412" t="str">
        <f t="shared" si="95"/>
        <v/>
      </c>
      <c r="AY412" t="str">
        <f t="shared" si="95"/>
        <v/>
      </c>
      <c r="AZ412" t="str">
        <f t="shared" si="95"/>
        <v/>
      </c>
      <c r="BA412" t="str">
        <f t="shared" si="95"/>
        <v/>
      </c>
      <c r="BB412" t="str">
        <f t="shared" si="95"/>
        <v/>
      </c>
      <c r="BC412" t="str">
        <f t="shared" si="95"/>
        <v/>
      </c>
      <c r="BD412" t="str">
        <f t="shared" si="95"/>
        <v/>
      </c>
      <c r="BE412" t="str">
        <f t="shared" si="95"/>
        <v/>
      </c>
    </row>
    <row r="413" spans="13:57" x14ac:dyDescent="0.25">
      <c r="M413" t="str">
        <f t="shared" si="97"/>
        <v/>
      </c>
      <c r="N413" t="str">
        <f t="shared" si="97"/>
        <v/>
      </c>
      <c r="O413" t="str">
        <f t="shared" si="97"/>
        <v/>
      </c>
      <c r="P413" t="str">
        <f t="shared" si="97"/>
        <v/>
      </c>
      <c r="Q413" t="str">
        <f t="shared" si="97"/>
        <v/>
      </c>
      <c r="R413" t="str">
        <f t="shared" si="97"/>
        <v/>
      </c>
      <c r="S413" t="str">
        <f t="shared" si="97"/>
        <v/>
      </c>
      <c r="T413" t="str">
        <f t="shared" si="97"/>
        <v/>
      </c>
      <c r="U413" t="str">
        <f t="shared" si="97"/>
        <v/>
      </c>
      <c r="V413" t="str">
        <f t="shared" si="97"/>
        <v/>
      </c>
      <c r="W413" t="str">
        <f t="shared" si="97"/>
        <v/>
      </c>
      <c r="X413" t="str">
        <f t="shared" si="97"/>
        <v/>
      </c>
      <c r="Y413" t="str">
        <f t="shared" si="97"/>
        <v/>
      </c>
      <c r="Z413" t="str">
        <f t="shared" si="97"/>
        <v/>
      </c>
      <c r="AA413" t="str">
        <f t="shared" si="97"/>
        <v/>
      </c>
      <c r="AB413" t="str">
        <f t="shared" si="97"/>
        <v/>
      </c>
      <c r="AC413" t="str">
        <f t="shared" si="96"/>
        <v/>
      </c>
      <c r="AD413" t="str">
        <f t="shared" si="96"/>
        <v/>
      </c>
      <c r="AE413" t="str">
        <f t="shared" si="96"/>
        <v/>
      </c>
      <c r="AF413" t="str">
        <f t="shared" si="96"/>
        <v/>
      </c>
      <c r="AG413" t="str">
        <f t="shared" si="96"/>
        <v/>
      </c>
      <c r="AH413" t="str">
        <f t="shared" si="96"/>
        <v/>
      </c>
      <c r="AI413" t="str">
        <f t="shared" si="96"/>
        <v/>
      </c>
      <c r="AJ413" t="str">
        <f t="shared" si="96"/>
        <v/>
      </c>
      <c r="AK413" t="str">
        <f t="shared" si="96"/>
        <v/>
      </c>
      <c r="AL413" t="str">
        <f t="shared" si="96"/>
        <v/>
      </c>
      <c r="AM413" t="str">
        <f t="shared" si="96"/>
        <v/>
      </c>
      <c r="AN413" t="str">
        <f t="shared" si="96"/>
        <v/>
      </c>
      <c r="AO413" t="str">
        <f t="shared" si="96"/>
        <v/>
      </c>
      <c r="AP413" t="str">
        <f t="shared" si="96"/>
        <v/>
      </c>
      <c r="AQ413" t="str">
        <f t="shared" si="95"/>
        <v/>
      </c>
      <c r="AR413" t="str">
        <f t="shared" si="95"/>
        <v/>
      </c>
      <c r="AS413" t="str">
        <f t="shared" si="95"/>
        <v/>
      </c>
      <c r="AT413" t="str">
        <f t="shared" si="95"/>
        <v/>
      </c>
      <c r="AU413" t="str">
        <f t="shared" si="95"/>
        <v/>
      </c>
      <c r="AV413" t="str">
        <f t="shared" si="95"/>
        <v/>
      </c>
      <c r="AW413" t="str">
        <f t="shared" si="95"/>
        <v/>
      </c>
      <c r="AX413" t="str">
        <f t="shared" si="95"/>
        <v/>
      </c>
      <c r="AY413" t="str">
        <f t="shared" si="95"/>
        <v/>
      </c>
      <c r="AZ413" t="str">
        <f t="shared" si="95"/>
        <v/>
      </c>
      <c r="BA413" t="str">
        <f t="shared" si="95"/>
        <v/>
      </c>
      <c r="BB413" t="str">
        <f t="shared" si="95"/>
        <v/>
      </c>
      <c r="BC413" t="str">
        <f t="shared" si="95"/>
        <v/>
      </c>
      <c r="BD413" t="str">
        <f t="shared" si="95"/>
        <v/>
      </c>
      <c r="BE413" t="str">
        <f t="shared" si="95"/>
        <v/>
      </c>
    </row>
    <row r="414" spans="13:57" x14ac:dyDescent="0.25">
      <c r="M414" t="str">
        <f t="shared" si="97"/>
        <v/>
      </c>
      <c r="N414" t="str">
        <f t="shared" si="97"/>
        <v/>
      </c>
      <c r="O414" t="str">
        <f t="shared" si="97"/>
        <v/>
      </c>
      <c r="P414" t="str">
        <f t="shared" si="97"/>
        <v/>
      </c>
      <c r="Q414" t="str">
        <f t="shared" si="97"/>
        <v/>
      </c>
      <c r="R414" t="str">
        <f t="shared" si="97"/>
        <v/>
      </c>
      <c r="S414" t="str">
        <f t="shared" si="97"/>
        <v/>
      </c>
      <c r="T414" t="str">
        <f t="shared" si="97"/>
        <v/>
      </c>
      <c r="U414" t="str">
        <f t="shared" si="97"/>
        <v/>
      </c>
      <c r="V414" t="str">
        <f t="shared" si="97"/>
        <v/>
      </c>
      <c r="W414" t="str">
        <f t="shared" si="97"/>
        <v/>
      </c>
      <c r="X414" t="str">
        <f t="shared" si="97"/>
        <v/>
      </c>
      <c r="Y414" t="str">
        <f t="shared" si="97"/>
        <v/>
      </c>
      <c r="Z414" t="str">
        <f t="shared" si="97"/>
        <v/>
      </c>
      <c r="AA414" t="str">
        <f t="shared" si="97"/>
        <v/>
      </c>
      <c r="AB414" t="str">
        <f t="shared" si="97"/>
        <v/>
      </c>
      <c r="AC414" t="str">
        <f t="shared" si="96"/>
        <v/>
      </c>
      <c r="AD414" t="str">
        <f t="shared" si="96"/>
        <v/>
      </c>
      <c r="AE414" t="str">
        <f t="shared" si="96"/>
        <v/>
      </c>
      <c r="AF414" t="str">
        <f t="shared" si="96"/>
        <v/>
      </c>
      <c r="AG414" t="str">
        <f t="shared" si="96"/>
        <v/>
      </c>
      <c r="AH414" t="str">
        <f t="shared" si="96"/>
        <v/>
      </c>
      <c r="AI414" t="str">
        <f t="shared" si="96"/>
        <v/>
      </c>
      <c r="AJ414" t="str">
        <f t="shared" si="96"/>
        <v/>
      </c>
      <c r="AK414" t="str">
        <f t="shared" si="96"/>
        <v/>
      </c>
      <c r="AL414" t="str">
        <f t="shared" si="96"/>
        <v/>
      </c>
      <c r="AM414" t="str">
        <f t="shared" si="96"/>
        <v/>
      </c>
      <c r="AN414" t="str">
        <f t="shared" si="96"/>
        <v/>
      </c>
      <c r="AO414" t="str">
        <f t="shared" si="96"/>
        <v/>
      </c>
      <c r="AP414" t="str">
        <f t="shared" si="96"/>
        <v/>
      </c>
      <c r="AQ414" t="str">
        <f t="shared" si="95"/>
        <v/>
      </c>
      <c r="AR414" t="str">
        <f t="shared" si="95"/>
        <v/>
      </c>
      <c r="AS414" t="str">
        <f t="shared" si="95"/>
        <v/>
      </c>
      <c r="AT414" t="str">
        <f t="shared" si="95"/>
        <v/>
      </c>
      <c r="AU414" t="str">
        <f t="shared" si="95"/>
        <v/>
      </c>
      <c r="AV414" t="str">
        <f t="shared" si="95"/>
        <v/>
      </c>
      <c r="AW414" t="str">
        <f t="shared" si="95"/>
        <v/>
      </c>
      <c r="AX414" t="str">
        <f t="shared" si="95"/>
        <v/>
      </c>
      <c r="AY414" t="str">
        <f t="shared" si="95"/>
        <v/>
      </c>
      <c r="AZ414" t="str">
        <f t="shared" si="95"/>
        <v/>
      </c>
      <c r="BA414" t="str">
        <f t="shared" si="95"/>
        <v/>
      </c>
      <c r="BB414" t="str">
        <f t="shared" si="95"/>
        <v/>
      </c>
      <c r="BC414" t="str">
        <f t="shared" si="95"/>
        <v/>
      </c>
      <c r="BD414" t="str">
        <f t="shared" si="95"/>
        <v/>
      </c>
      <c r="BE414" t="str">
        <f t="shared" si="95"/>
        <v/>
      </c>
    </row>
    <row r="415" spans="13:57" x14ac:dyDescent="0.25">
      <c r="M415" t="str">
        <f t="shared" si="97"/>
        <v/>
      </c>
      <c r="N415" t="str">
        <f t="shared" si="97"/>
        <v/>
      </c>
      <c r="O415" t="str">
        <f t="shared" si="97"/>
        <v/>
      </c>
      <c r="P415" t="str">
        <f t="shared" si="97"/>
        <v/>
      </c>
      <c r="Q415" t="str">
        <f t="shared" si="97"/>
        <v/>
      </c>
      <c r="R415" t="str">
        <f t="shared" si="97"/>
        <v/>
      </c>
      <c r="S415" t="str">
        <f t="shared" si="97"/>
        <v/>
      </c>
      <c r="T415" t="str">
        <f t="shared" si="97"/>
        <v/>
      </c>
      <c r="U415" t="str">
        <f t="shared" si="97"/>
        <v/>
      </c>
      <c r="V415" t="str">
        <f t="shared" si="97"/>
        <v/>
      </c>
      <c r="W415" t="str">
        <f t="shared" si="97"/>
        <v/>
      </c>
      <c r="X415" t="str">
        <f t="shared" si="97"/>
        <v/>
      </c>
      <c r="Y415" t="str">
        <f t="shared" si="97"/>
        <v/>
      </c>
      <c r="Z415" t="str">
        <f t="shared" si="97"/>
        <v/>
      </c>
      <c r="AA415" t="str">
        <f t="shared" si="97"/>
        <v/>
      </c>
      <c r="AB415" t="str">
        <f t="shared" si="97"/>
        <v/>
      </c>
      <c r="AC415" t="str">
        <f t="shared" si="96"/>
        <v/>
      </c>
      <c r="AD415" t="str">
        <f t="shared" si="96"/>
        <v/>
      </c>
      <c r="AE415" t="str">
        <f t="shared" si="96"/>
        <v/>
      </c>
      <c r="AF415" t="str">
        <f t="shared" si="96"/>
        <v/>
      </c>
      <c r="AG415" t="str">
        <f t="shared" si="96"/>
        <v/>
      </c>
      <c r="AH415" t="str">
        <f t="shared" si="96"/>
        <v/>
      </c>
      <c r="AI415" t="str">
        <f t="shared" si="96"/>
        <v/>
      </c>
      <c r="AJ415" t="str">
        <f t="shared" si="96"/>
        <v/>
      </c>
      <c r="AK415" t="str">
        <f t="shared" si="96"/>
        <v/>
      </c>
      <c r="AL415" t="str">
        <f t="shared" si="96"/>
        <v/>
      </c>
      <c r="AM415" t="str">
        <f t="shared" si="96"/>
        <v/>
      </c>
      <c r="AN415" t="str">
        <f t="shared" si="96"/>
        <v/>
      </c>
      <c r="AO415" t="str">
        <f t="shared" si="96"/>
        <v/>
      </c>
      <c r="AP415" t="str">
        <f t="shared" si="96"/>
        <v/>
      </c>
      <c r="AQ415" t="str">
        <f t="shared" si="95"/>
        <v/>
      </c>
      <c r="AR415" t="str">
        <f t="shared" si="95"/>
        <v/>
      </c>
      <c r="AS415" t="str">
        <f t="shared" si="95"/>
        <v/>
      </c>
      <c r="AT415" t="str">
        <f t="shared" si="95"/>
        <v/>
      </c>
      <c r="AU415" t="str">
        <f t="shared" si="95"/>
        <v/>
      </c>
      <c r="AV415" t="str">
        <f t="shared" si="95"/>
        <v/>
      </c>
      <c r="AW415" t="str">
        <f t="shared" si="95"/>
        <v/>
      </c>
      <c r="AX415" t="str">
        <f t="shared" si="95"/>
        <v/>
      </c>
      <c r="AY415" t="str">
        <f t="shared" si="95"/>
        <v/>
      </c>
      <c r="AZ415" t="str">
        <f t="shared" si="95"/>
        <v/>
      </c>
      <c r="BA415" t="str">
        <f t="shared" si="95"/>
        <v/>
      </c>
      <c r="BB415" t="str">
        <f t="shared" si="95"/>
        <v/>
      </c>
      <c r="BC415" t="str">
        <f t="shared" si="95"/>
        <v/>
      </c>
      <c r="BD415" t="str">
        <f t="shared" si="95"/>
        <v/>
      </c>
      <c r="BE415" t="str">
        <f t="shared" si="95"/>
        <v/>
      </c>
    </row>
    <row r="416" spans="13:57" x14ac:dyDescent="0.25">
      <c r="M416" t="str">
        <f t="shared" si="97"/>
        <v/>
      </c>
      <c r="N416" t="str">
        <f t="shared" si="97"/>
        <v/>
      </c>
      <c r="O416" t="str">
        <f t="shared" si="97"/>
        <v/>
      </c>
      <c r="P416" t="str">
        <f t="shared" si="97"/>
        <v/>
      </c>
      <c r="Q416" t="str">
        <f t="shared" si="97"/>
        <v/>
      </c>
      <c r="R416" t="str">
        <f t="shared" si="97"/>
        <v/>
      </c>
      <c r="S416" t="str">
        <f t="shared" si="97"/>
        <v/>
      </c>
      <c r="T416" t="str">
        <f t="shared" si="97"/>
        <v/>
      </c>
      <c r="U416" t="str">
        <f t="shared" si="97"/>
        <v/>
      </c>
      <c r="V416" t="str">
        <f t="shared" si="97"/>
        <v/>
      </c>
      <c r="W416" t="str">
        <f t="shared" si="97"/>
        <v/>
      </c>
      <c r="X416" t="str">
        <f t="shared" si="97"/>
        <v/>
      </c>
      <c r="Y416" t="str">
        <f t="shared" si="97"/>
        <v/>
      </c>
      <c r="Z416" t="str">
        <f t="shared" si="97"/>
        <v/>
      </c>
      <c r="AA416" t="str">
        <f t="shared" si="97"/>
        <v/>
      </c>
      <c r="AB416" t="str">
        <f t="shared" si="97"/>
        <v/>
      </c>
      <c r="AC416" t="str">
        <f t="shared" si="96"/>
        <v/>
      </c>
      <c r="AD416" t="str">
        <f t="shared" si="96"/>
        <v/>
      </c>
      <c r="AE416" t="str">
        <f t="shared" si="96"/>
        <v/>
      </c>
      <c r="AF416" t="str">
        <f t="shared" si="96"/>
        <v/>
      </c>
      <c r="AG416" t="str">
        <f t="shared" si="96"/>
        <v/>
      </c>
      <c r="AH416" t="str">
        <f t="shared" si="96"/>
        <v/>
      </c>
      <c r="AI416" t="str">
        <f t="shared" si="96"/>
        <v/>
      </c>
      <c r="AJ416" t="str">
        <f t="shared" si="96"/>
        <v/>
      </c>
      <c r="AK416" t="str">
        <f t="shared" si="96"/>
        <v/>
      </c>
      <c r="AL416" t="str">
        <f t="shared" si="96"/>
        <v/>
      </c>
      <c r="AM416" t="str">
        <f t="shared" si="96"/>
        <v/>
      </c>
      <c r="AN416" t="str">
        <f t="shared" si="96"/>
        <v/>
      </c>
      <c r="AO416" t="str">
        <f t="shared" si="96"/>
        <v/>
      </c>
      <c r="AP416" t="str">
        <f t="shared" si="96"/>
        <v/>
      </c>
      <c r="AQ416" t="str">
        <f t="shared" si="95"/>
        <v/>
      </c>
      <c r="AR416" t="str">
        <f t="shared" si="95"/>
        <v/>
      </c>
      <c r="AS416" t="str">
        <f t="shared" si="95"/>
        <v/>
      </c>
      <c r="AT416" t="str">
        <f t="shared" si="95"/>
        <v/>
      </c>
      <c r="AU416" t="str">
        <f t="shared" si="95"/>
        <v/>
      </c>
      <c r="AV416" t="str">
        <f t="shared" si="95"/>
        <v/>
      </c>
      <c r="AW416" t="str">
        <f t="shared" si="95"/>
        <v/>
      </c>
      <c r="AX416" t="str">
        <f t="shared" si="95"/>
        <v/>
      </c>
      <c r="AY416" t="str">
        <f t="shared" si="95"/>
        <v/>
      </c>
      <c r="AZ416" t="str">
        <f t="shared" si="95"/>
        <v/>
      </c>
      <c r="BA416" t="str">
        <f t="shared" si="95"/>
        <v/>
      </c>
      <c r="BB416" t="str">
        <f t="shared" si="95"/>
        <v/>
      </c>
      <c r="BC416" t="str">
        <f t="shared" si="95"/>
        <v/>
      </c>
      <c r="BD416" t="str">
        <f t="shared" si="95"/>
        <v/>
      </c>
      <c r="BE416" t="str">
        <f t="shared" si="95"/>
        <v/>
      </c>
    </row>
    <row r="417" spans="13:57" x14ac:dyDescent="0.25">
      <c r="M417" t="str">
        <f t="shared" si="97"/>
        <v/>
      </c>
      <c r="N417" t="str">
        <f t="shared" si="97"/>
        <v/>
      </c>
      <c r="O417" t="str">
        <f t="shared" si="97"/>
        <v/>
      </c>
      <c r="P417" t="str">
        <f t="shared" si="97"/>
        <v/>
      </c>
      <c r="Q417" t="str">
        <f t="shared" si="97"/>
        <v/>
      </c>
      <c r="R417" t="str">
        <f t="shared" si="97"/>
        <v/>
      </c>
      <c r="S417" t="str">
        <f t="shared" si="97"/>
        <v/>
      </c>
      <c r="T417" t="str">
        <f t="shared" si="97"/>
        <v/>
      </c>
      <c r="U417" t="str">
        <f t="shared" si="97"/>
        <v/>
      </c>
      <c r="V417" t="str">
        <f t="shared" si="97"/>
        <v/>
      </c>
      <c r="W417" t="str">
        <f t="shared" si="97"/>
        <v/>
      </c>
      <c r="X417" t="str">
        <f t="shared" si="97"/>
        <v/>
      </c>
      <c r="Y417" t="str">
        <f t="shared" si="97"/>
        <v/>
      </c>
      <c r="Z417" t="str">
        <f t="shared" si="97"/>
        <v/>
      </c>
      <c r="AA417" t="str">
        <f t="shared" si="97"/>
        <v/>
      </c>
      <c r="AB417" t="str">
        <f t="shared" si="97"/>
        <v/>
      </c>
      <c r="AC417" t="str">
        <f t="shared" si="96"/>
        <v/>
      </c>
      <c r="AD417" t="str">
        <f t="shared" si="96"/>
        <v/>
      </c>
      <c r="AE417" t="str">
        <f t="shared" si="96"/>
        <v/>
      </c>
      <c r="AF417" t="str">
        <f t="shared" si="96"/>
        <v/>
      </c>
      <c r="AG417" t="str">
        <f t="shared" si="96"/>
        <v/>
      </c>
      <c r="AH417" t="str">
        <f t="shared" si="96"/>
        <v/>
      </c>
      <c r="AI417" t="str">
        <f t="shared" si="96"/>
        <v/>
      </c>
      <c r="AJ417" t="str">
        <f t="shared" si="96"/>
        <v/>
      </c>
      <c r="AK417" t="str">
        <f t="shared" si="96"/>
        <v/>
      </c>
      <c r="AL417" t="str">
        <f t="shared" si="96"/>
        <v/>
      </c>
      <c r="AM417" t="str">
        <f t="shared" si="96"/>
        <v/>
      </c>
      <c r="AN417" t="str">
        <f t="shared" si="96"/>
        <v/>
      </c>
      <c r="AO417" t="str">
        <f t="shared" si="96"/>
        <v/>
      </c>
      <c r="AP417" t="str">
        <f t="shared" si="96"/>
        <v/>
      </c>
      <c r="AQ417" t="str">
        <f t="shared" si="96"/>
        <v/>
      </c>
      <c r="AR417" t="str">
        <f t="shared" si="96"/>
        <v/>
      </c>
      <c r="AS417" t="str">
        <f t="shared" ref="AS417:BE432" si="98">IF($C417="","",IF(COUNTIF($D417:$I417,AS$1)=1,TRUE,FALSE))</f>
        <v/>
      </c>
      <c r="AT417" t="str">
        <f t="shared" si="98"/>
        <v/>
      </c>
      <c r="AU417" t="str">
        <f t="shared" si="98"/>
        <v/>
      </c>
      <c r="AV417" t="str">
        <f t="shared" si="98"/>
        <v/>
      </c>
      <c r="AW417" t="str">
        <f t="shared" si="98"/>
        <v/>
      </c>
      <c r="AX417" t="str">
        <f t="shared" si="98"/>
        <v/>
      </c>
      <c r="AY417" t="str">
        <f t="shared" si="98"/>
        <v/>
      </c>
      <c r="AZ417" t="str">
        <f t="shared" si="98"/>
        <v/>
      </c>
      <c r="BA417" t="str">
        <f t="shared" si="98"/>
        <v/>
      </c>
      <c r="BB417" t="str">
        <f t="shared" si="98"/>
        <v/>
      </c>
      <c r="BC417" t="str">
        <f t="shared" si="98"/>
        <v/>
      </c>
      <c r="BD417" t="str">
        <f t="shared" si="98"/>
        <v/>
      </c>
      <c r="BE417" t="str">
        <f t="shared" si="98"/>
        <v/>
      </c>
    </row>
    <row r="418" spans="13:57" x14ac:dyDescent="0.25">
      <c r="M418" t="str">
        <f t="shared" si="97"/>
        <v/>
      </c>
      <c r="N418" t="str">
        <f t="shared" si="97"/>
        <v/>
      </c>
      <c r="O418" t="str">
        <f t="shared" si="97"/>
        <v/>
      </c>
      <c r="P418" t="str">
        <f t="shared" si="97"/>
        <v/>
      </c>
      <c r="Q418" t="str">
        <f t="shared" si="97"/>
        <v/>
      </c>
      <c r="R418" t="str">
        <f t="shared" si="97"/>
        <v/>
      </c>
      <c r="S418" t="str">
        <f t="shared" si="97"/>
        <v/>
      </c>
      <c r="T418" t="str">
        <f t="shared" si="97"/>
        <v/>
      </c>
      <c r="U418" t="str">
        <f t="shared" si="97"/>
        <v/>
      </c>
      <c r="V418" t="str">
        <f t="shared" si="97"/>
        <v/>
      </c>
      <c r="W418" t="str">
        <f t="shared" si="97"/>
        <v/>
      </c>
      <c r="X418" t="str">
        <f t="shared" si="97"/>
        <v/>
      </c>
      <c r="Y418" t="str">
        <f t="shared" si="97"/>
        <v/>
      </c>
      <c r="Z418" t="str">
        <f t="shared" si="97"/>
        <v/>
      </c>
      <c r="AA418" t="str">
        <f t="shared" si="97"/>
        <v/>
      </c>
      <c r="AB418" t="str">
        <f t="shared" ref="AB418:AQ433" si="99">IF($C418="","",IF(COUNTIF($D418:$I418,AB$1)=1,TRUE,FALSE))</f>
        <v/>
      </c>
      <c r="AC418" t="str">
        <f t="shared" si="99"/>
        <v/>
      </c>
      <c r="AD418" t="str">
        <f t="shared" si="99"/>
        <v/>
      </c>
      <c r="AE418" t="str">
        <f t="shared" si="99"/>
        <v/>
      </c>
      <c r="AF418" t="str">
        <f t="shared" si="99"/>
        <v/>
      </c>
      <c r="AG418" t="str">
        <f t="shared" si="99"/>
        <v/>
      </c>
      <c r="AH418" t="str">
        <f t="shared" si="99"/>
        <v/>
      </c>
      <c r="AI418" t="str">
        <f t="shared" si="99"/>
        <v/>
      </c>
      <c r="AJ418" t="str">
        <f t="shared" si="99"/>
        <v/>
      </c>
      <c r="AK418" t="str">
        <f t="shared" si="99"/>
        <v/>
      </c>
      <c r="AL418" t="str">
        <f t="shared" si="99"/>
        <v/>
      </c>
      <c r="AM418" t="str">
        <f t="shared" si="99"/>
        <v/>
      </c>
      <c r="AN418" t="str">
        <f t="shared" si="99"/>
        <v/>
      </c>
      <c r="AO418" t="str">
        <f t="shared" si="99"/>
        <v/>
      </c>
      <c r="AP418" t="str">
        <f t="shared" si="99"/>
        <v/>
      </c>
      <c r="AQ418" t="str">
        <f t="shared" si="99"/>
        <v/>
      </c>
      <c r="AR418" t="str">
        <f t="shared" ref="AR418:BE433" si="100">IF($C418="","",IF(COUNTIF($D418:$I418,AR$1)=1,TRUE,FALSE))</f>
        <v/>
      </c>
      <c r="AS418" t="str">
        <f t="shared" si="98"/>
        <v/>
      </c>
      <c r="AT418" t="str">
        <f t="shared" si="98"/>
        <v/>
      </c>
      <c r="AU418" t="str">
        <f t="shared" si="98"/>
        <v/>
      </c>
      <c r="AV418" t="str">
        <f t="shared" si="98"/>
        <v/>
      </c>
      <c r="AW418" t="str">
        <f t="shared" si="98"/>
        <v/>
      </c>
      <c r="AX418" t="str">
        <f t="shared" si="98"/>
        <v/>
      </c>
      <c r="AY418" t="str">
        <f t="shared" si="98"/>
        <v/>
      </c>
      <c r="AZ418" t="str">
        <f t="shared" si="98"/>
        <v/>
      </c>
      <c r="BA418" t="str">
        <f t="shared" si="98"/>
        <v/>
      </c>
      <c r="BB418" t="str">
        <f t="shared" si="98"/>
        <v/>
      </c>
      <c r="BC418" t="str">
        <f t="shared" si="98"/>
        <v/>
      </c>
      <c r="BD418" t="str">
        <f t="shared" si="98"/>
        <v/>
      </c>
      <c r="BE418" t="str">
        <f t="shared" si="98"/>
        <v/>
      </c>
    </row>
    <row r="419" spans="13:57" x14ac:dyDescent="0.25">
      <c r="M419" t="str">
        <f t="shared" ref="M419:AB434" si="101">IF($C419="","",IF(COUNTIF($D419:$I419,M$1)=1,TRUE,FALSE))</f>
        <v/>
      </c>
      <c r="N419" t="str">
        <f t="shared" si="101"/>
        <v/>
      </c>
      <c r="O419" t="str">
        <f t="shared" si="101"/>
        <v/>
      </c>
      <c r="P419" t="str">
        <f t="shared" si="101"/>
        <v/>
      </c>
      <c r="Q419" t="str">
        <f t="shared" si="101"/>
        <v/>
      </c>
      <c r="R419" t="str">
        <f t="shared" si="101"/>
        <v/>
      </c>
      <c r="S419" t="str">
        <f t="shared" si="101"/>
        <v/>
      </c>
      <c r="T419" t="str">
        <f t="shared" si="101"/>
        <v/>
      </c>
      <c r="U419" t="str">
        <f t="shared" si="101"/>
        <v/>
      </c>
      <c r="V419" t="str">
        <f t="shared" si="101"/>
        <v/>
      </c>
      <c r="W419" t="str">
        <f t="shared" si="101"/>
        <v/>
      </c>
      <c r="X419" t="str">
        <f t="shared" si="101"/>
        <v/>
      </c>
      <c r="Y419" t="str">
        <f t="shared" si="101"/>
        <v/>
      </c>
      <c r="Z419" t="str">
        <f t="shared" si="101"/>
        <v/>
      </c>
      <c r="AA419" t="str">
        <f t="shared" si="101"/>
        <v/>
      </c>
      <c r="AB419" t="str">
        <f t="shared" si="99"/>
        <v/>
      </c>
      <c r="AC419" t="str">
        <f t="shared" si="99"/>
        <v/>
      </c>
      <c r="AD419" t="str">
        <f t="shared" si="99"/>
        <v/>
      </c>
      <c r="AE419" t="str">
        <f t="shared" si="99"/>
        <v/>
      </c>
      <c r="AF419" t="str">
        <f t="shared" si="99"/>
        <v/>
      </c>
      <c r="AG419" t="str">
        <f t="shared" si="99"/>
        <v/>
      </c>
      <c r="AH419" t="str">
        <f t="shared" si="99"/>
        <v/>
      </c>
      <c r="AI419" t="str">
        <f t="shared" si="99"/>
        <v/>
      </c>
      <c r="AJ419" t="str">
        <f t="shared" si="99"/>
        <v/>
      </c>
      <c r="AK419" t="str">
        <f t="shared" si="99"/>
        <v/>
      </c>
      <c r="AL419" t="str">
        <f t="shared" si="99"/>
        <v/>
      </c>
      <c r="AM419" t="str">
        <f t="shared" si="99"/>
        <v/>
      </c>
      <c r="AN419" t="str">
        <f t="shared" si="99"/>
        <v/>
      </c>
      <c r="AO419" t="str">
        <f t="shared" si="99"/>
        <v/>
      </c>
      <c r="AP419" t="str">
        <f t="shared" si="99"/>
        <v/>
      </c>
      <c r="AQ419" t="str">
        <f t="shared" si="99"/>
        <v/>
      </c>
      <c r="AR419" t="str">
        <f t="shared" si="100"/>
        <v/>
      </c>
      <c r="AS419" t="str">
        <f t="shared" si="98"/>
        <v/>
      </c>
      <c r="AT419" t="str">
        <f t="shared" si="98"/>
        <v/>
      </c>
      <c r="AU419" t="str">
        <f t="shared" si="98"/>
        <v/>
      </c>
      <c r="AV419" t="str">
        <f t="shared" si="98"/>
        <v/>
      </c>
      <c r="AW419" t="str">
        <f t="shared" si="98"/>
        <v/>
      </c>
      <c r="AX419" t="str">
        <f t="shared" si="98"/>
        <v/>
      </c>
      <c r="AY419" t="str">
        <f t="shared" si="98"/>
        <v/>
      </c>
      <c r="AZ419" t="str">
        <f t="shared" si="98"/>
        <v/>
      </c>
      <c r="BA419" t="str">
        <f t="shared" si="98"/>
        <v/>
      </c>
      <c r="BB419" t="str">
        <f t="shared" si="98"/>
        <v/>
      </c>
      <c r="BC419" t="str">
        <f t="shared" si="98"/>
        <v/>
      </c>
      <c r="BD419" t="str">
        <f t="shared" si="98"/>
        <v/>
      </c>
      <c r="BE419" t="str">
        <f t="shared" si="98"/>
        <v/>
      </c>
    </row>
    <row r="420" spans="13:57" x14ac:dyDescent="0.25">
      <c r="M420" t="str">
        <f t="shared" si="101"/>
        <v/>
      </c>
      <c r="N420" t="str">
        <f t="shared" si="101"/>
        <v/>
      </c>
      <c r="O420" t="str">
        <f t="shared" si="101"/>
        <v/>
      </c>
      <c r="P420" t="str">
        <f t="shared" si="101"/>
        <v/>
      </c>
      <c r="Q420" t="str">
        <f t="shared" si="101"/>
        <v/>
      </c>
      <c r="R420" t="str">
        <f t="shared" si="101"/>
        <v/>
      </c>
      <c r="S420" t="str">
        <f t="shared" si="101"/>
        <v/>
      </c>
      <c r="T420" t="str">
        <f t="shared" si="101"/>
        <v/>
      </c>
      <c r="U420" t="str">
        <f t="shared" si="101"/>
        <v/>
      </c>
      <c r="V420" t="str">
        <f t="shared" si="101"/>
        <v/>
      </c>
      <c r="W420" t="str">
        <f t="shared" si="101"/>
        <v/>
      </c>
      <c r="X420" t="str">
        <f t="shared" si="101"/>
        <v/>
      </c>
      <c r="Y420" t="str">
        <f t="shared" si="101"/>
        <v/>
      </c>
      <c r="Z420" t="str">
        <f t="shared" si="101"/>
        <v/>
      </c>
      <c r="AA420" t="str">
        <f t="shared" si="101"/>
        <v/>
      </c>
      <c r="AB420" t="str">
        <f t="shared" si="99"/>
        <v/>
      </c>
      <c r="AC420" t="str">
        <f t="shared" si="99"/>
        <v/>
      </c>
      <c r="AD420" t="str">
        <f t="shared" si="99"/>
        <v/>
      </c>
      <c r="AE420" t="str">
        <f t="shared" si="99"/>
        <v/>
      </c>
      <c r="AF420" t="str">
        <f t="shared" si="99"/>
        <v/>
      </c>
      <c r="AG420" t="str">
        <f t="shared" si="99"/>
        <v/>
      </c>
      <c r="AH420" t="str">
        <f t="shared" si="99"/>
        <v/>
      </c>
      <c r="AI420" t="str">
        <f t="shared" si="99"/>
        <v/>
      </c>
      <c r="AJ420" t="str">
        <f t="shared" si="99"/>
        <v/>
      </c>
      <c r="AK420" t="str">
        <f t="shared" si="99"/>
        <v/>
      </c>
      <c r="AL420" t="str">
        <f t="shared" si="99"/>
        <v/>
      </c>
      <c r="AM420" t="str">
        <f t="shared" si="99"/>
        <v/>
      </c>
      <c r="AN420" t="str">
        <f t="shared" si="99"/>
        <v/>
      </c>
      <c r="AO420" t="str">
        <f t="shared" si="99"/>
        <v/>
      </c>
      <c r="AP420" t="str">
        <f t="shared" si="99"/>
        <v/>
      </c>
      <c r="AQ420" t="str">
        <f t="shared" si="99"/>
        <v/>
      </c>
      <c r="AR420" t="str">
        <f t="shared" si="100"/>
        <v/>
      </c>
      <c r="AS420" t="str">
        <f t="shared" si="98"/>
        <v/>
      </c>
      <c r="AT420" t="str">
        <f t="shared" si="98"/>
        <v/>
      </c>
      <c r="AU420" t="str">
        <f t="shared" si="98"/>
        <v/>
      </c>
      <c r="AV420" t="str">
        <f t="shared" si="98"/>
        <v/>
      </c>
      <c r="AW420" t="str">
        <f t="shared" si="98"/>
        <v/>
      </c>
      <c r="AX420" t="str">
        <f t="shared" si="98"/>
        <v/>
      </c>
      <c r="AY420" t="str">
        <f t="shared" si="98"/>
        <v/>
      </c>
      <c r="AZ420" t="str">
        <f t="shared" si="98"/>
        <v/>
      </c>
      <c r="BA420" t="str">
        <f t="shared" si="98"/>
        <v/>
      </c>
      <c r="BB420" t="str">
        <f t="shared" si="98"/>
        <v/>
      </c>
      <c r="BC420" t="str">
        <f t="shared" si="98"/>
        <v/>
      </c>
      <c r="BD420" t="str">
        <f t="shared" si="98"/>
        <v/>
      </c>
      <c r="BE420" t="str">
        <f t="shared" si="98"/>
        <v/>
      </c>
    </row>
    <row r="421" spans="13:57" x14ac:dyDescent="0.25">
      <c r="M421" t="str">
        <f t="shared" si="101"/>
        <v/>
      </c>
      <c r="N421" t="str">
        <f t="shared" si="101"/>
        <v/>
      </c>
      <c r="O421" t="str">
        <f t="shared" si="101"/>
        <v/>
      </c>
      <c r="P421" t="str">
        <f t="shared" si="101"/>
        <v/>
      </c>
      <c r="Q421" t="str">
        <f t="shared" si="101"/>
        <v/>
      </c>
      <c r="R421" t="str">
        <f t="shared" si="101"/>
        <v/>
      </c>
      <c r="S421" t="str">
        <f t="shared" si="101"/>
        <v/>
      </c>
      <c r="T421" t="str">
        <f t="shared" si="101"/>
        <v/>
      </c>
      <c r="U421" t="str">
        <f t="shared" si="101"/>
        <v/>
      </c>
      <c r="V421" t="str">
        <f t="shared" si="101"/>
        <v/>
      </c>
      <c r="W421" t="str">
        <f t="shared" si="101"/>
        <v/>
      </c>
      <c r="X421" t="str">
        <f t="shared" si="101"/>
        <v/>
      </c>
      <c r="Y421" t="str">
        <f t="shared" si="101"/>
        <v/>
      </c>
      <c r="Z421" t="str">
        <f t="shared" si="101"/>
        <v/>
      </c>
      <c r="AA421" t="str">
        <f t="shared" si="101"/>
        <v/>
      </c>
      <c r="AB421" t="str">
        <f t="shared" si="99"/>
        <v/>
      </c>
      <c r="AC421" t="str">
        <f t="shared" si="99"/>
        <v/>
      </c>
      <c r="AD421" t="str">
        <f t="shared" si="99"/>
        <v/>
      </c>
      <c r="AE421" t="str">
        <f t="shared" si="99"/>
        <v/>
      </c>
      <c r="AF421" t="str">
        <f t="shared" si="99"/>
        <v/>
      </c>
      <c r="AG421" t="str">
        <f t="shared" si="99"/>
        <v/>
      </c>
      <c r="AH421" t="str">
        <f t="shared" si="99"/>
        <v/>
      </c>
      <c r="AI421" t="str">
        <f t="shared" si="99"/>
        <v/>
      </c>
      <c r="AJ421" t="str">
        <f t="shared" si="99"/>
        <v/>
      </c>
      <c r="AK421" t="str">
        <f t="shared" si="99"/>
        <v/>
      </c>
      <c r="AL421" t="str">
        <f t="shared" si="99"/>
        <v/>
      </c>
      <c r="AM421" t="str">
        <f t="shared" si="99"/>
        <v/>
      </c>
      <c r="AN421" t="str">
        <f t="shared" si="99"/>
        <v/>
      </c>
      <c r="AO421" t="str">
        <f t="shared" si="99"/>
        <v/>
      </c>
      <c r="AP421" t="str">
        <f t="shared" si="99"/>
        <v/>
      </c>
      <c r="AQ421" t="str">
        <f t="shared" si="99"/>
        <v/>
      </c>
      <c r="AR421" t="str">
        <f t="shared" si="100"/>
        <v/>
      </c>
      <c r="AS421" t="str">
        <f t="shared" si="98"/>
        <v/>
      </c>
      <c r="AT421" t="str">
        <f t="shared" si="98"/>
        <v/>
      </c>
      <c r="AU421" t="str">
        <f t="shared" si="98"/>
        <v/>
      </c>
      <c r="AV421" t="str">
        <f t="shared" si="98"/>
        <v/>
      </c>
      <c r="AW421" t="str">
        <f t="shared" si="98"/>
        <v/>
      </c>
      <c r="AX421" t="str">
        <f t="shared" si="98"/>
        <v/>
      </c>
      <c r="AY421" t="str">
        <f t="shared" si="98"/>
        <v/>
      </c>
      <c r="AZ421" t="str">
        <f t="shared" si="98"/>
        <v/>
      </c>
      <c r="BA421" t="str">
        <f t="shared" si="98"/>
        <v/>
      </c>
      <c r="BB421" t="str">
        <f t="shared" si="98"/>
        <v/>
      </c>
      <c r="BC421" t="str">
        <f t="shared" si="98"/>
        <v/>
      </c>
      <c r="BD421" t="str">
        <f t="shared" si="98"/>
        <v/>
      </c>
      <c r="BE421" t="str">
        <f t="shared" si="98"/>
        <v/>
      </c>
    </row>
    <row r="422" spans="13:57" x14ac:dyDescent="0.25">
      <c r="M422" t="str">
        <f t="shared" si="101"/>
        <v/>
      </c>
      <c r="N422" t="str">
        <f t="shared" si="101"/>
        <v/>
      </c>
      <c r="O422" t="str">
        <f t="shared" si="101"/>
        <v/>
      </c>
      <c r="P422" t="str">
        <f t="shared" si="101"/>
        <v/>
      </c>
      <c r="Q422" t="str">
        <f t="shared" si="101"/>
        <v/>
      </c>
      <c r="R422" t="str">
        <f t="shared" si="101"/>
        <v/>
      </c>
      <c r="S422" t="str">
        <f t="shared" si="101"/>
        <v/>
      </c>
      <c r="T422" t="str">
        <f t="shared" si="101"/>
        <v/>
      </c>
      <c r="U422" t="str">
        <f t="shared" si="101"/>
        <v/>
      </c>
      <c r="V422" t="str">
        <f t="shared" si="101"/>
        <v/>
      </c>
      <c r="W422" t="str">
        <f t="shared" si="101"/>
        <v/>
      </c>
      <c r="X422" t="str">
        <f t="shared" si="101"/>
        <v/>
      </c>
      <c r="Y422" t="str">
        <f t="shared" si="101"/>
        <v/>
      </c>
      <c r="Z422" t="str">
        <f t="shared" si="101"/>
        <v/>
      </c>
      <c r="AA422" t="str">
        <f t="shared" si="101"/>
        <v/>
      </c>
      <c r="AB422" t="str">
        <f t="shared" si="99"/>
        <v/>
      </c>
      <c r="AC422" t="str">
        <f t="shared" si="99"/>
        <v/>
      </c>
      <c r="AD422" t="str">
        <f t="shared" si="99"/>
        <v/>
      </c>
      <c r="AE422" t="str">
        <f t="shared" si="99"/>
        <v/>
      </c>
      <c r="AF422" t="str">
        <f t="shared" si="99"/>
        <v/>
      </c>
      <c r="AG422" t="str">
        <f t="shared" si="99"/>
        <v/>
      </c>
      <c r="AH422" t="str">
        <f t="shared" si="99"/>
        <v/>
      </c>
      <c r="AI422" t="str">
        <f t="shared" si="99"/>
        <v/>
      </c>
      <c r="AJ422" t="str">
        <f t="shared" si="99"/>
        <v/>
      </c>
      <c r="AK422" t="str">
        <f t="shared" si="99"/>
        <v/>
      </c>
      <c r="AL422" t="str">
        <f t="shared" si="99"/>
        <v/>
      </c>
      <c r="AM422" t="str">
        <f t="shared" si="99"/>
        <v/>
      </c>
      <c r="AN422" t="str">
        <f t="shared" si="99"/>
        <v/>
      </c>
      <c r="AO422" t="str">
        <f t="shared" si="99"/>
        <v/>
      </c>
      <c r="AP422" t="str">
        <f t="shared" si="99"/>
        <v/>
      </c>
      <c r="AQ422" t="str">
        <f t="shared" si="99"/>
        <v/>
      </c>
      <c r="AR422" t="str">
        <f t="shared" si="100"/>
        <v/>
      </c>
      <c r="AS422" t="str">
        <f t="shared" si="98"/>
        <v/>
      </c>
      <c r="AT422" t="str">
        <f t="shared" si="98"/>
        <v/>
      </c>
      <c r="AU422" t="str">
        <f t="shared" si="98"/>
        <v/>
      </c>
      <c r="AV422" t="str">
        <f t="shared" si="98"/>
        <v/>
      </c>
      <c r="AW422" t="str">
        <f t="shared" si="98"/>
        <v/>
      </c>
      <c r="AX422" t="str">
        <f t="shared" si="98"/>
        <v/>
      </c>
      <c r="AY422" t="str">
        <f t="shared" si="98"/>
        <v/>
      </c>
      <c r="AZ422" t="str">
        <f t="shared" si="98"/>
        <v/>
      </c>
      <c r="BA422" t="str">
        <f t="shared" si="98"/>
        <v/>
      </c>
      <c r="BB422" t="str">
        <f t="shared" si="98"/>
        <v/>
      </c>
      <c r="BC422" t="str">
        <f t="shared" si="98"/>
        <v/>
      </c>
      <c r="BD422" t="str">
        <f t="shared" si="98"/>
        <v/>
      </c>
      <c r="BE422" t="str">
        <f t="shared" si="98"/>
        <v/>
      </c>
    </row>
    <row r="423" spans="13:57" x14ac:dyDescent="0.25">
      <c r="M423" t="str">
        <f t="shared" si="101"/>
        <v/>
      </c>
      <c r="N423" t="str">
        <f t="shared" si="101"/>
        <v/>
      </c>
      <c r="O423" t="str">
        <f t="shared" si="101"/>
        <v/>
      </c>
      <c r="P423" t="str">
        <f t="shared" si="101"/>
        <v/>
      </c>
      <c r="Q423" t="str">
        <f t="shared" si="101"/>
        <v/>
      </c>
      <c r="R423" t="str">
        <f t="shared" si="101"/>
        <v/>
      </c>
      <c r="S423" t="str">
        <f t="shared" si="101"/>
        <v/>
      </c>
      <c r="T423" t="str">
        <f t="shared" si="101"/>
        <v/>
      </c>
      <c r="U423" t="str">
        <f t="shared" si="101"/>
        <v/>
      </c>
      <c r="V423" t="str">
        <f t="shared" si="101"/>
        <v/>
      </c>
      <c r="W423" t="str">
        <f t="shared" si="101"/>
        <v/>
      </c>
      <c r="X423" t="str">
        <f t="shared" si="101"/>
        <v/>
      </c>
      <c r="Y423" t="str">
        <f t="shared" si="101"/>
        <v/>
      </c>
      <c r="Z423" t="str">
        <f t="shared" si="101"/>
        <v/>
      </c>
      <c r="AA423" t="str">
        <f t="shared" si="101"/>
        <v/>
      </c>
      <c r="AB423" t="str">
        <f t="shared" si="99"/>
        <v/>
      </c>
      <c r="AC423" t="str">
        <f t="shared" si="99"/>
        <v/>
      </c>
      <c r="AD423" t="str">
        <f t="shared" si="99"/>
        <v/>
      </c>
      <c r="AE423" t="str">
        <f t="shared" si="99"/>
        <v/>
      </c>
      <c r="AF423" t="str">
        <f t="shared" si="99"/>
        <v/>
      </c>
      <c r="AG423" t="str">
        <f t="shared" si="99"/>
        <v/>
      </c>
      <c r="AH423" t="str">
        <f t="shared" si="99"/>
        <v/>
      </c>
      <c r="AI423" t="str">
        <f t="shared" si="99"/>
        <v/>
      </c>
      <c r="AJ423" t="str">
        <f t="shared" si="99"/>
        <v/>
      </c>
      <c r="AK423" t="str">
        <f t="shared" si="99"/>
        <v/>
      </c>
      <c r="AL423" t="str">
        <f t="shared" si="99"/>
        <v/>
      </c>
      <c r="AM423" t="str">
        <f t="shared" si="99"/>
        <v/>
      </c>
      <c r="AN423" t="str">
        <f t="shared" si="99"/>
        <v/>
      </c>
      <c r="AO423" t="str">
        <f t="shared" si="99"/>
        <v/>
      </c>
      <c r="AP423" t="str">
        <f t="shared" si="99"/>
        <v/>
      </c>
      <c r="AQ423" t="str">
        <f t="shared" si="99"/>
        <v/>
      </c>
      <c r="AR423" t="str">
        <f t="shared" si="100"/>
        <v/>
      </c>
      <c r="AS423" t="str">
        <f t="shared" si="98"/>
        <v/>
      </c>
      <c r="AT423" t="str">
        <f t="shared" si="98"/>
        <v/>
      </c>
      <c r="AU423" t="str">
        <f t="shared" si="98"/>
        <v/>
      </c>
      <c r="AV423" t="str">
        <f t="shared" si="98"/>
        <v/>
      </c>
      <c r="AW423" t="str">
        <f t="shared" si="98"/>
        <v/>
      </c>
      <c r="AX423" t="str">
        <f t="shared" si="98"/>
        <v/>
      </c>
      <c r="AY423" t="str">
        <f t="shared" si="98"/>
        <v/>
      </c>
      <c r="AZ423" t="str">
        <f t="shared" si="98"/>
        <v/>
      </c>
      <c r="BA423" t="str">
        <f t="shared" si="98"/>
        <v/>
      </c>
      <c r="BB423" t="str">
        <f t="shared" si="98"/>
        <v/>
      </c>
      <c r="BC423" t="str">
        <f t="shared" si="98"/>
        <v/>
      </c>
      <c r="BD423" t="str">
        <f t="shared" si="98"/>
        <v/>
      </c>
      <c r="BE423" t="str">
        <f t="shared" si="98"/>
        <v/>
      </c>
    </row>
    <row r="424" spans="13:57" x14ac:dyDescent="0.25">
      <c r="M424" t="str">
        <f t="shared" si="101"/>
        <v/>
      </c>
      <c r="N424" t="str">
        <f t="shared" si="101"/>
        <v/>
      </c>
      <c r="O424" t="str">
        <f t="shared" si="101"/>
        <v/>
      </c>
      <c r="P424" t="str">
        <f t="shared" si="101"/>
        <v/>
      </c>
      <c r="Q424" t="str">
        <f t="shared" si="101"/>
        <v/>
      </c>
      <c r="R424" t="str">
        <f t="shared" si="101"/>
        <v/>
      </c>
      <c r="S424" t="str">
        <f t="shared" si="101"/>
        <v/>
      </c>
      <c r="T424" t="str">
        <f t="shared" si="101"/>
        <v/>
      </c>
      <c r="U424" t="str">
        <f t="shared" si="101"/>
        <v/>
      </c>
      <c r="V424" t="str">
        <f t="shared" si="101"/>
        <v/>
      </c>
      <c r="W424" t="str">
        <f t="shared" si="101"/>
        <v/>
      </c>
      <c r="X424" t="str">
        <f t="shared" si="101"/>
        <v/>
      </c>
      <c r="Y424" t="str">
        <f t="shared" si="101"/>
        <v/>
      </c>
      <c r="Z424" t="str">
        <f t="shared" si="101"/>
        <v/>
      </c>
      <c r="AA424" t="str">
        <f t="shared" si="101"/>
        <v/>
      </c>
      <c r="AB424" t="str">
        <f t="shared" si="99"/>
        <v/>
      </c>
      <c r="AC424" t="str">
        <f t="shared" si="99"/>
        <v/>
      </c>
      <c r="AD424" t="str">
        <f t="shared" si="99"/>
        <v/>
      </c>
      <c r="AE424" t="str">
        <f t="shared" si="99"/>
        <v/>
      </c>
      <c r="AF424" t="str">
        <f t="shared" si="99"/>
        <v/>
      </c>
      <c r="AG424" t="str">
        <f t="shared" si="99"/>
        <v/>
      </c>
      <c r="AH424" t="str">
        <f t="shared" si="99"/>
        <v/>
      </c>
      <c r="AI424" t="str">
        <f t="shared" si="99"/>
        <v/>
      </c>
      <c r="AJ424" t="str">
        <f t="shared" si="99"/>
        <v/>
      </c>
      <c r="AK424" t="str">
        <f t="shared" si="99"/>
        <v/>
      </c>
      <c r="AL424" t="str">
        <f t="shared" si="99"/>
        <v/>
      </c>
      <c r="AM424" t="str">
        <f t="shared" si="99"/>
        <v/>
      </c>
      <c r="AN424" t="str">
        <f t="shared" si="99"/>
        <v/>
      </c>
      <c r="AO424" t="str">
        <f t="shared" si="99"/>
        <v/>
      </c>
      <c r="AP424" t="str">
        <f t="shared" si="99"/>
        <v/>
      </c>
      <c r="AQ424" t="str">
        <f t="shared" si="99"/>
        <v/>
      </c>
      <c r="AR424" t="str">
        <f t="shared" si="100"/>
        <v/>
      </c>
      <c r="AS424" t="str">
        <f t="shared" si="98"/>
        <v/>
      </c>
      <c r="AT424" t="str">
        <f t="shared" si="98"/>
        <v/>
      </c>
      <c r="AU424" t="str">
        <f t="shared" si="98"/>
        <v/>
      </c>
      <c r="AV424" t="str">
        <f t="shared" si="98"/>
        <v/>
      </c>
      <c r="AW424" t="str">
        <f t="shared" si="98"/>
        <v/>
      </c>
      <c r="AX424" t="str">
        <f t="shared" si="98"/>
        <v/>
      </c>
      <c r="AY424" t="str">
        <f t="shared" si="98"/>
        <v/>
      </c>
      <c r="AZ424" t="str">
        <f t="shared" si="98"/>
        <v/>
      </c>
      <c r="BA424" t="str">
        <f t="shared" si="98"/>
        <v/>
      </c>
      <c r="BB424" t="str">
        <f t="shared" si="98"/>
        <v/>
      </c>
      <c r="BC424" t="str">
        <f t="shared" si="98"/>
        <v/>
      </c>
      <c r="BD424" t="str">
        <f t="shared" si="98"/>
        <v/>
      </c>
      <c r="BE424" t="str">
        <f t="shared" si="98"/>
        <v/>
      </c>
    </row>
    <row r="425" spans="13:57" x14ac:dyDescent="0.25">
      <c r="M425" t="str">
        <f t="shared" si="101"/>
        <v/>
      </c>
      <c r="N425" t="str">
        <f t="shared" si="101"/>
        <v/>
      </c>
      <c r="O425" t="str">
        <f t="shared" si="101"/>
        <v/>
      </c>
      <c r="P425" t="str">
        <f t="shared" si="101"/>
        <v/>
      </c>
      <c r="Q425" t="str">
        <f t="shared" si="101"/>
        <v/>
      </c>
      <c r="R425" t="str">
        <f t="shared" si="101"/>
        <v/>
      </c>
      <c r="S425" t="str">
        <f t="shared" si="101"/>
        <v/>
      </c>
      <c r="T425" t="str">
        <f t="shared" si="101"/>
        <v/>
      </c>
      <c r="U425" t="str">
        <f t="shared" si="101"/>
        <v/>
      </c>
      <c r="V425" t="str">
        <f t="shared" si="101"/>
        <v/>
      </c>
      <c r="W425" t="str">
        <f t="shared" si="101"/>
        <v/>
      </c>
      <c r="X425" t="str">
        <f t="shared" si="101"/>
        <v/>
      </c>
      <c r="Y425" t="str">
        <f t="shared" si="101"/>
        <v/>
      </c>
      <c r="Z425" t="str">
        <f t="shared" si="101"/>
        <v/>
      </c>
      <c r="AA425" t="str">
        <f t="shared" si="101"/>
        <v/>
      </c>
      <c r="AB425" t="str">
        <f t="shared" si="99"/>
        <v/>
      </c>
      <c r="AC425" t="str">
        <f t="shared" si="99"/>
        <v/>
      </c>
      <c r="AD425" t="str">
        <f t="shared" si="99"/>
        <v/>
      </c>
      <c r="AE425" t="str">
        <f t="shared" si="99"/>
        <v/>
      </c>
      <c r="AF425" t="str">
        <f t="shared" si="99"/>
        <v/>
      </c>
      <c r="AG425" t="str">
        <f t="shared" si="99"/>
        <v/>
      </c>
      <c r="AH425" t="str">
        <f t="shared" si="99"/>
        <v/>
      </c>
      <c r="AI425" t="str">
        <f t="shared" si="99"/>
        <v/>
      </c>
      <c r="AJ425" t="str">
        <f t="shared" si="99"/>
        <v/>
      </c>
      <c r="AK425" t="str">
        <f t="shared" si="99"/>
        <v/>
      </c>
      <c r="AL425" t="str">
        <f t="shared" si="99"/>
        <v/>
      </c>
      <c r="AM425" t="str">
        <f t="shared" si="99"/>
        <v/>
      </c>
      <c r="AN425" t="str">
        <f t="shared" si="99"/>
        <v/>
      </c>
      <c r="AO425" t="str">
        <f t="shared" si="99"/>
        <v/>
      </c>
      <c r="AP425" t="str">
        <f t="shared" si="99"/>
        <v/>
      </c>
      <c r="AQ425" t="str">
        <f t="shared" si="99"/>
        <v/>
      </c>
      <c r="AR425" t="str">
        <f t="shared" si="100"/>
        <v/>
      </c>
      <c r="AS425" t="str">
        <f t="shared" si="98"/>
        <v/>
      </c>
      <c r="AT425" t="str">
        <f t="shared" si="98"/>
        <v/>
      </c>
      <c r="AU425" t="str">
        <f t="shared" si="98"/>
        <v/>
      </c>
      <c r="AV425" t="str">
        <f t="shared" si="98"/>
        <v/>
      </c>
      <c r="AW425" t="str">
        <f t="shared" si="98"/>
        <v/>
      </c>
      <c r="AX425" t="str">
        <f t="shared" si="98"/>
        <v/>
      </c>
      <c r="AY425" t="str">
        <f t="shared" si="98"/>
        <v/>
      </c>
      <c r="AZ425" t="str">
        <f t="shared" si="98"/>
        <v/>
      </c>
      <c r="BA425" t="str">
        <f t="shared" si="98"/>
        <v/>
      </c>
      <c r="BB425" t="str">
        <f t="shared" si="98"/>
        <v/>
      </c>
      <c r="BC425" t="str">
        <f t="shared" si="98"/>
        <v/>
      </c>
      <c r="BD425" t="str">
        <f t="shared" si="98"/>
        <v/>
      </c>
      <c r="BE425" t="str">
        <f t="shared" si="98"/>
        <v/>
      </c>
    </row>
    <row r="426" spans="13:57" x14ac:dyDescent="0.25">
      <c r="M426" t="str">
        <f t="shared" si="101"/>
        <v/>
      </c>
      <c r="N426" t="str">
        <f t="shared" si="101"/>
        <v/>
      </c>
      <c r="O426" t="str">
        <f t="shared" si="101"/>
        <v/>
      </c>
      <c r="P426" t="str">
        <f t="shared" si="101"/>
        <v/>
      </c>
      <c r="Q426" t="str">
        <f t="shared" si="101"/>
        <v/>
      </c>
      <c r="R426" t="str">
        <f t="shared" si="101"/>
        <v/>
      </c>
      <c r="S426" t="str">
        <f t="shared" si="101"/>
        <v/>
      </c>
      <c r="T426" t="str">
        <f t="shared" si="101"/>
        <v/>
      </c>
      <c r="U426" t="str">
        <f t="shared" si="101"/>
        <v/>
      </c>
      <c r="V426" t="str">
        <f t="shared" si="101"/>
        <v/>
      </c>
      <c r="W426" t="str">
        <f t="shared" si="101"/>
        <v/>
      </c>
      <c r="X426" t="str">
        <f t="shared" si="101"/>
        <v/>
      </c>
      <c r="Y426" t="str">
        <f t="shared" si="101"/>
        <v/>
      </c>
      <c r="Z426" t="str">
        <f t="shared" si="101"/>
        <v/>
      </c>
      <c r="AA426" t="str">
        <f t="shared" si="101"/>
        <v/>
      </c>
      <c r="AB426" t="str">
        <f t="shared" si="99"/>
        <v/>
      </c>
      <c r="AC426" t="str">
        <f t="shared" si="99"/>
        <v/>
      </c>
      <c r="AD426" t="str">
        <f t="shared" si="99"/>
        <v/>
      </c>
      <c r="AE426" t="str">
        <f t="shared" si="99"/>
        <v/>
      </c>
      <c r="AF426" t="str">
        <f t="shared" si="99"/>
        <v/>
      </c>
      <c r="AG426" t="str">
        <f t="shared" si="99"/>
        <v/>
      </c>
      <c r="AH426" t="str">
        <f t="shared" si="99"/>
        <v/>
      </c>
      <c r="AI426" t="str">
        <f t="shared" si="99"/>
        <v/>
      </c>
      <c r="AJ426" t="str">
        <f t="shared" si="99"/>
        <v/>
      </c>
      <c r="AK426" t="str">
        <f t="shared" si="99"/>
        <v/>
      </c>
      <c r="AL426" t="str">
        <f t="shared" si="99"/>
        <v/>
      </c>
      <c r="AM426" t="str">
        <f t="shared" si="99"/>
        <v/>
      </c>
      <c r="AN426" t="str">
        <f t="shared" si="99"/>
        <v/>
      </c>
      <c r="AO426" t="str">
        <f t="shared" si="99"/>
        <v/>
      </c>
      <c r="AP426" t="str">
        <f t="shared" si="99"/>
        <v/>
      </c>
      <c r="AQ426" t="str">
        <f t="shared" si="99"/>
        <v/>
      </c>
      <c r="AR426" t="str">
        <f t="shared" si="100"/>
        <v/>
      </c>
      <c r="AS426" t="str">
        <f t="shared" si="98"/>
        <v/>
      </c>
      <c r="AT426" t="str">
        <f t="shared" si="98"/>
        <v/>
      </c>
      <c r="AU426" t="str">
        <f t="shared" si="98"/>
        <v/>
      </c>
      <c r="AV426" t="str">
        <f t="shared" si="98"/>
        <v/>
      </c>
      <c r="AW426" t="str">
        <f t="shared" si="98"/>
        <v/>
      </c>
      <c r="AX426" t="str">
        <f t="shared" si="98"/>
        <v/>
      </c>
      <c r="AY426" t="str">
        <f t="shared" si="98"/>
        <v/>
      </c>
      <c r="AZ426" t="str">
        <f t="shared" si="98"/>
        <v/>
      </c>
      <c r="BA426" t="str">
        <f t="shared" si="98"/>
        <v/>
      </c>
      <c r="BB426" t="str">
        <f t="shared" si="98"/>
        <v/>
      </c>
      <c r="BC426" t="str">
        <f t="shared" si="98"/>
        <v/>
      </c>
      <c r="BD426" t="str">
        <f t="shared" si="98"/>
        <v/>
      </c>
      <c r="BE426" t="str">
        <f t="shared" si="98"/>
        <v/>
      </c>
    </row>
    <row r="427" spans="13:57" x14ac:dyDescent="0.25">
      <c r="M427" t="str">
        <f t="shared" si="101"/>
        <v/>
      </c>
      <c r="N427" t="str">
        <f t="shared" si="101"/>
        <v/>
      </c>
      <c r="O427" t="str">
        <f t="shared" si="101"/>
        <v/>
      </c>
      <c r="P427" t="str">
        <f t="shared" si="101"/>
        <v/>
      </c>
      <c r="Q427" t="str">
        <f t="shared" si="101"/>
        <v/>
      </c>
      <c r="R427" t="str">
        <f t="shared" si="101"/>
        <v/>
      </c>
      <c r="S427" t="str">
        <f t="shared" si="101"/>
        <v/>
      </c>
      <c r="T427" t="str">
        <f t="shared" si="101"/>
        <v/>
      </c>
      <c r="U427" t="str">
        <f t="shared" si="101"/>
        <v/>
      </c>
      <c r="V427" t="str">
        <f t="shared" si="101"/>
        <v/>
      </c>
      <c r="W427" t="str">
        <f t="shared" si="101"/>
        <v/>
      </c>
      <c r="X427" t="str">
        <f t="shared" si="101"/>
        <v/>
      </c>
      <c r="Y427" t="str">
        <f t="shared" si="101"/>
        <v/>
      </c>
      <c r="Z427" t="str">
        <f t="shared" si="101"/>
        <v/>
      </c>
      <c r="AA427" t="str">
        <f t="shared" si="101"/>
        <v/>
      </c>
      <c r="AB427" t="str">
        <f t="shared" si="99"/>
        <v/>
      </c>
      <c r="AC427" t="str">
        <f t="shared" si="99"/>
        <v/>
      </c>
      <c r="AD427" t="str">
        <f t="shared" si="99"/>
        <v/>
      </c>
      <c r="AE427" t="str">
        <f t="shared" si="99"/>
        <v/>
      </c>
      <c r="AF427" t="str">
        <f t="shared" si="99"/>
        <v/>
      </c>
      <c r="AG427" t="str">
        <f t="shared" si="99"/>
        <v/>
      </c>
      <c r="AH427" t="str">
        <f t="shared" si="99"/>
        <v/>
      </c>
      <c r="AI427" t="str">
        <f t="shared" si="99"/>
        <v/>
      </c>
      <c r="AJ427" t="str">
        <f t="shared" si="99"/>
        <v/>
      </c>
      <c r="AK427" t="str">
        <f t="shared" si="99"/>
        <v/>
      </c>
      <c r="AL427" t="str">
        <f t="shared" si="99"/>
        <v/>
      </c>
      <c r="AM427" t="str">
        <f t="shared" si="99"/>
        <v/>
      </c>
      <c r="AN427" t="str">
        <f t="shared" si="99"/>
        <v/>
      </c>
      <c r="AO427" t="str">
        <f t="shared" si="99"/>
        <v/>
      </c>
      <c r="AP427" t="str">
        <f t="shared" si="99"/>
        <v/>
      </c>
      <c r="AQ427" t="str">
        <f t="shared" si="99"/>
        <v/>
      </c>
      <c r="AR427" t="str">
        <f t="shared" si="100"/>
        <v/>
      </c>
      <c r="AS427" t="str">
        <f t="shared" si="98"/>
        <v/>
      </c>
      <c r="AT427" t="str">
        <f t="shared" si="98"/>
        <v/>
      </c>
      <c r="AU427" t="str">
        <f t="shared" si="98"/>
        <v/>
      </c>
      <c r="AV427" t="str">
        <f t="shared" si="98"/>
        <v/>
      </c>
      <c r="AW427" t="str">
        <f t="shared" si="98"/>
        <v/>
      </c>
      <c r="AX427" t="str">
        <f t="shared" si="98"/>
        <v/>
      </c>
      <c r="AY427" t="str">
        <f t="shared" si="98"/>
        <v/>
      </c>
      <c r="AZ427" t="str">
        <f t="shared" si="98"/>
        <v/>
      </c>
      <c r="BA427" t="str">
        <f t="shared" si="98"/>
        <v/>
      </c>
      <c r="BB427" t="str">
        <f t="shared" si="98"/>
        <v/>
      </c>
      <c r="BC427" t="str">
        <f t="shared" si="98"/>
        <v/>
      </c>
      <c r="BD427" t="str">
        <f t="shared" si="98"/>
        <v/>
      </c>
      <c r="BE427" t="str">
        <f t="shared" si="98"/>
        <v/>
      </c>
    </row>
    <row r="428" spans="13:57" x14ac:dyDescent="0.25">
      <c r="M428" t="str">
        <f t="shared" si="101"/>
        <v/>
      </c>
      <c r="N428" t="str">
        <f t="shared" si="101"/>
        <v/>
      </c>
      <c r="O428" t="str">
        <f t="shared" si="101"/>
        <v/>
      </c>
      <c r="P428" t="str">
        <f t="shared" si="101"/>
        <v/>
      </c>
      <c r="Q428" t="str">
        <f t="shared" si="101"/>
        <v/>
      </c>
      <c r="R428" t="str">
        <f t="shared" si="101"/>
        <v/>
      </c>
      <c r="S428" t="str">
        <f t="shared" si="101"/>
        <v/>
      </c>
      <c r="T428" t="str">
        <f t="shared" si="101"/>
        <v/>
      </c>
      <c r="U428" t="str">
        <f t="shared" si="101"/>
        <v/>
      </c>
      <c r="V428" t="str">
        <f t="shared" si="101"/>
        <v/>
      </c>
      <c r="W428" t="str">
        <f t="shared" si="101"/>
        <v/>
      </c>
      <c r="X428" t="str">
        <f t="shared" si="101"/>
        <v/>
      </c>
      <c r="Y428" t="str">
        <f t="shared" si="101"/>
        <v/>
      </c>
      <c r="Z428" t="str">
        <f t="shared" si="101"/>
        <v/>
      </c>
      <c r="AA428" t="str">
        <f t="shared" si="101"/>
        <v/>
      </c>
      <c r="AB428" t="str">
        <f t="shared" si="99"/>
        <v/>
      </c>
      <c r="AC428" t="str">
        <f t="shared" si="99"/>
        <v/>
      </c>
      <c r="AD428" t="str">
        <f t="shared" si="99"/>
        <v/>
      </c>
      <c r="AE428" t="str">
        <f t="shared" si="99"/>
        <v/>
      </c>
      <c r="AF428" t="str">
        <f t="shared" si="99"/>
        <v/>
      </c>
      <c r="AG428" t="str">
        <f t="shared" si="99"/>
        <v/>
      </c>
      <c r="AH428" t="str">
        <f t="shared" si="99"/>
        <v/>
      </c>
      <c r="AI428" t="str">
        <f t="shared" si="99"/>
        <v/>
      </c>
      <c r="AJ428" t="str">
        <f t="shared" si="99"/>
        <v/>
      </c>
      <c r="AK428" t="str">
        <f t="shared" si="99"/>
        <v/>
      </c>
      <c r="AL428" t="str">
        <f t="shared" si="99"/>
        <v/>
      </c>
      <c r="AM428" t="str">
        <f t="shared" si="99"/>
        <v/>
      </c>
      <c r="AN428" t="str">
        <f t="shared" si="99"/>
        <v/>
      </c>
      <c r="AO428" t="str">
        <f t="shared" si="99"/>
        <v/>
      </c>
      <c r="AP428" t="str">
        <f t="shared" si="99"/>
        <v/>
      </c>
      <c r="AQ428" t="str">
        <f t="shared" si="99"/>
        <v/>
      </c>
      <c r="AR428" t="str">
        <f t="shared" si="100"/>
        <v/>
      </c>
      <c r="AS428" t="str">
        <f t="shared" si="98"/>
        <v/>
      </c>
      <c r="AT428" t="str">
        <f t="shared" si="98"/>
        <v/>
      </c>
      <c r="AU428" t="str">
        <f t="shared" si="98"/>
        <v/>
      </c>
      <c r="AV428" t="str">
        <f t="shared" si="98"/>
        <v/>
      </c>
      <c r="AW428" t="str">
        <f t="shared" si="98"/>
        <v/>
      </c>
      <c r="AX428" t="str">
        <f t="shared" si="98"/>
        <v/>
      </c>
      <c r="AY428" t="str">
        <f t="shared" si="98"/>
        <v/>
      </c>
      <c r="AZ428" t="str">
        <f t="shared" si="98"/>
        <v/>
      </c>
      <c r="BA428" t="str">
        <f t="shared" si="98"/>
        <v/>
      </c>
      <c r="BB428" t="str">
        <f t="shared" si="98"/>
        <v/>
      </c>
      <c r="BC428" t="str">
        <f t="shared" si="98"/>
        <v/>
      </c>
      <c r="BD428" t="str">
        <f t="shared" si="98"/>
        <v/>
      </c>
      <c r="BE428" t="str">
        <f t="shared" si="98"/>
        <v/>
      </c>
    </row>
    <row r="429" spans="13:57" x14ac:dyDescent="0.25">
      <c r="M429" t="str">
        <f t="shared" si="101"/>
        <v/>
      </c>
      <c r="N429" t="str">
        <f t="shared" si="101"/>
        <v/>
      </c>
      <c r="O429" t="str">
        <f t="shared" si="101"/>
        <v/>
      </c>
      <c r="P429" t="str">
        <f t="shared" si="101"/>
        <v/>
      </c>
      <c r="Q429" t="str">
        <f t="shared" si="101"/>
        <v/>
      </c>
      <c r="R429" t="str">
        <f t="shared" si="101"/>
        <v/>
      </c>
      <c r="S429" t="str">
        <f t="shared" si="101"/>
        <v/>
      </c>
      <c r="T429" t="str">
        <f t="shared" si="101"/>
        <v/>
      </c>
      <c r="U429" t="str">
        <f t="shared" si="101"/>
        <v/>
      </c>
      <c r="V429" t="str">
        <f t="shared" si="101"/>
        <v/>
      </c>
      <c r="W429" t="str">
        <f t="shared" si="101"/>
        <v/>
      </c>
      <c r="X429" t="str">
        <f t="shared" si="101"/>
        <v/>
      </c>
      <c r="Y429" t="str">
        <f t="shared" si="101"/>
        <v/>
      </c>
      <c r="Z429" t="str">
        <f t="shared" si="101"/>
        <v/>
      </c>
      <c r="AA429" t="str">
        <f t="shared" si="101"/>
        <v/>
      </c>
      <c r="AB429" t="str">
        <f t="shared" si="99"/>
        <v/>
      </c>
      <c r="AC429" t="str">
        <f t="shared" si="99"/>
        <v/>
      </c>
      <c r="AD429" t="str">
        <f t="shared" si="99"/>
        <v/>
      </c>
      <c r="AE429" t="str">
        <f t="shared" si="99"/>
        <v/>
      </c>
      <c r="AF429" t="str">
        <f t="shared" si="99"/>
        <v/>
      </c>
      <c r="AG429" t="str">
        <f t="shared" si="99"/>
        <v/>
      </c>
      <c r="AH429" t="str">
        <f t="shared" si="99"/>
        <v/>
      </c>
      <c r="AI429" t="str">
        <f t="shared" si="99"/>
        <v/>
      </c>
      <c r="AJ429" t="str">
        <f t="shared" si="99"/>
        <v/>
      </c>
      <c r="AK429" t="str">
        <f t="shared" si="99"/>
        <v/>
      </c>
      <c r="AL429" t="str">
        <f t="shared" si="99"/>
        <v/>
      </c>
      <c r="AM429" t="str">
        <f t="shared" si="99"/>
        <v/>
      </c>
      <c r="AN429" t="str">
        <f t="shared" si="99"/>
        <v/>
      </c>
      <c r="AO429" t="str">
        <f t="shared" si="99"/>
        <v/>
      </c>
      <c r="AP429" t="str">
        <f t="shared" si="99"/>
        <v/>
      </c>
      <c r="AQ429" t="str">
        <f t="shared" si="99"/>
        <v/>
      </c>
      <c r="AR429" t="str">
        <f t="shared" si="100"/>
        <v/>
      </c>
      <c r="AS429" t="str">
        <f t="shared" si="98"/>
        <v/>
      </c>
      <c r="AT429" t="str">
        <f t="shared" si="98"/>
        <v/>
      </c>
      <c r="AU429" t="str">
        <f t="shared" si="98"/>
        <v/>
      </c>
      <c r="AV429" t="str">
        <f t="shared" si="98"/>
        <v/>
      </c>
      <c r="AW429" t="str">
        <f t="shared" si="98"/>
        <v/>
      </c>
      <c r="AX429" t="str">
        <f t="shared" si="98"/>
        <v/>
      </c>
      <c r="AY429" t="str">
        <f t="shared" si="98"/>
        <v/>
      </c>
      <c r="AZ429" t="str">
        <f t="shared" si="98"/>
        <v/>
      </c>
      <c r="BA429" t="str">
        <f t="shared" si="98"/>
        <v/>
      </c>
      <c r="BB429" t="str">
        <f t="shared" si="98"/>
        <v/>
      </c>
      <c r="BC429" t="str">
        <f t="shared" si="98"/>
        <v/>
      </c>
      <c r="BD429" t="str">
        <f t="shared" si="98"/>
        <v/>
      </c>
      <c r="BE429" t="str">
        <f t="shared" si="98"/>
        <v/>
      </c>
    </row>
    <row r="430" spans="13:57" x14ac:dyDescent="0.25">
      <c r="M430" t="str">
        <f t="shared" si="101"/>
        <v/>
      </c>
      <c r="N430" t="str">
        <f t="shared" si="101"/>
        <v/>
      </c>
      <c r="O430" t="str">
        <f t="shared" si="101"/>
        <v/>
      </c>
      <c r="P430" t="str">
        <f t="shared" si="101"/>
        <v/>
      </c>
      <c r="Q430" t="str">
        <f t="shared" si="101"/>
        <v/>
      </c>
      <c r="R430" t="str">
        <f t="shared" si="101"/>
        <v/>
      </c>
      <c r="S430" t="str">
        <f t="shared" si="101"/>
        <v/>
      </c>
      <c r="T430" t="str">
        <f t="shared" si="101"/>
        <v/>
      </c>
      <c r="U430" t="str">
        <f t="shared" si="101"/>
        <v/>
      </c>
      <c r="V430" t="str">
        <f t="shared" si="101"/>
        <v/>
      </c>
      <c r="W430" t="str">
        <f t="shared" si="101"/>
        <v/>
      </c>
      <c r="X430" t="str">
        <f t="shared" si="101"/>
        <v/>
      </c>
      <c r="Y430" t="str">
        <f t="shared" si="101"/>
        <v/>
      </c>
      <c r="Z430" t="str">
        <f t="shared" si="101"/>
        <v/>
      </c>
      <c r="AA430" t="str">
        <f t="shared" si="101"/>
        <v/>
      </c>
      <c r="AB430" t="str">
        <f t="shared" si="99"/>
        <v/>
      </c>
      <c r="AC430" t="str">
        <f t="shared" si="99"/>
        <v/>
      </c>
      <c r="AD430" t="str">
        <f t="shared" si="99"/>
        <v/>
      </c>
      <c r="AE430" t="str">
        <f t="shared" si="99"/>
        <v/>
      </c>
      <c r="AF430" t="str">
        <f t="shared" si="99"/>
        <v/>
      </c>
      <c r="AG430" t="str">
        <f t="shared" si="99"/>
        <v/>
      </c>
      <c r="AH430" t="str">
        <f t="shared" si="99"/>
        <v/>
      </c>
      <c r="AI430" t="str">
        <f t="shared" si="99"/>
        <v/>
      </c>
      <c r="AJ430" t="str">
        <f t="shared" si="99"/>
        <v/>
      </c>
      <c r="AK430" t="str">
        <f t="shared" si="99"/>
        <v/>
      </c>
      <c r="AL430" t="str">
        <f t="shared" si="99"/>
        <v/>
      </c>
      <c r="AM430" t="str">
        <f t="shared" si="99"/>
        <v/>
      </c>
      <c r="AN430" t="str">
        <f t="shared" si="99"/>
        <v/>
      </c>
      <c r="AO430" t="str">
        <f t="shared" si="99"/>
        <v/>
      </c>
      <c r="AP430" t="str">
        <f t="shared" si="99"/>
        <v/>
      </c>
      <c r="AQ430" t="str">
        <f t="shared" si="99"/>
        <v/>
      </c>
      <c r="AR430" t="str">
        <f t="shared" si="100"/>
        <v/>
      </c>
      <c r="AS430" t="str">
        <f t="shared" si="98"/>
        <v/>
      </c>
      <c r="AT430" t="str">
        <f t="shared" si="98"/>
        <v/>
      </c>
      <c r="AU430" t="str">
        <f t="shared" si="98"/>
        <v/>
      </c>
      <c r="AV430" t="str">
        <f t="shared" si="98"/>
        <v/>
      </c>
      <c r="AW430" t="str">
        <f t="shared" si="98"/>
        <v/>
      </c>
      <c r="AX430" t="str">
        <f t="shared" si="98"/>
        <v/>
      </c>
      <c r="AY430" t="str">
        <f t="shared" si="98"/>
        <v/>
      </c>
      <c r="AZ430" t="str">
        <f t="shared" si="98"/>
        <v/>
      </c>
      <c r="BA430" t="str">
        <f t="shared" si="98"/>
        <v/>
      </c>
      <c r="BB430" t="str">
        <f t="shared" si="98"/>
        <v/>
      </c>
      <c r="BC430" t="str">
        <f t="shared" si="98"/>
        <v/>
      </c>
      <c r="BD430" t="str">
        <f t="shared" si="98"/>
        <v/>
      </c>
      <c r="BE430" t="str">
        <f t="shared" si="98"/>
        <v/>
      </c>
    </row>
    <row r="431" spans="13:57" x14ac:dyDescent="0.25">
      <c r="M431" t="str">
        <f t="shared" si="101"/>
        <v/>
      </c>
      <c r="N431" t="str">
        <f t="shared" si="101"/>
        <v/>
      </c>
      <c r="O431" t="str">
        <f t="shared" si="101"/>
        <v/>
      </c>
      <c r="P431" t="str">
        <f t="shared" si="101"/>
        <v/>
      </c>
      <c r="Q431" t="str">
        <f t="shared" si="101"/>
        <v/>
      </c>
      <c r="R431" t="str">
        <f t="shared" si="101"/>
        <v/>
      </c>
      <c r="S431" t="str">
        <f t="shared" si="101"/>
        <v/>
      </c>
      <c r="T431" t="str">
        <f t="shared" si="101"/>
        <v/>
      </c>
      <c r="U431" t="str">
        <f t="shared" si="101"/>
        <v/>
      </c>
      <c r="V431" t="str">
        <f t="shared" si="101"/>
        <v/>
      </c>
      <c r="W431" t="str">
        <f t="shared" si="101"/>
        <v/>
      </c>
      <c r="X431" t="str">
        <f t="shared" si="101"/>
        <v/>
      </c>
      <c r="Y431" t="str">
        <f t="shared" si="101"/>
        <v/>
      </c>
      <c r="Z431" t="str">
        <f t="shared" si="101"/>
        <v/>
      </c>
      <c r="AA431" t="str">
        <f t="shared" si="101"/>
        <v/>
      </c>
      <c r="AB431" t="str">
        <f t="shared" si="99"/>
        <v/>
      </c>
      <c r="AC431" t="str">
        <f t="shared" si="99"/>
        <v/>
      </c>
      <c r="AD431" t="str">
        <f t="shared" si="99"/>
        <v/>
      </c>
      <c r="AE431" t="str">
        <f t="shared" si="99"/>
        <v/>
      </c>
      <c r="AF431" t="str">
        <f t="shared" si="99"/>
        <v/>
      </c>
      <c r="AG431" t="str">
        <f t="shared" si="99"/>
        <v/>
      </c>
      <c r="AH431" t="str">
        <f t="shared" si="99"/>
        <v/>
      </c>
      <c r="AI431" t="str">
        <f t="shared" si="99"/>
        <v/>
      </c>
      <c r="AJ431" t="str">
        <f t="shared" si="99"/>
        <v/>
      </c>
      <c r="AK431" t="str">
        <f t="shared" si="99"/>
        <v/>
      </c>
      <c r="AL431" t="str">
        <f t="shared" si="99"/>
        <v/>
      </c>
      <c r="AM431" t="str">
        <f t="shared" si="99"/>
        <v/>
      </c>
      <c r="AN431" t="str">
        <f t="shared" si="99"/>
        <v/>
      </c>
      <c r="AO431" t="str">
        <f t="shared" si="99"/>
        <v/>
      </c>
      <c r="AP431" t="str">
        <f t="shared" si="99"/>
        <v/>
      </c>
      <c r="AQ431" t="str">
        <f t="shared" si="99"/>
        <v/>
      </c>
      <c r="AR431" t="str">
        <f t="shared" si="100"/>
        <v/>
      </c>
      <c r="AS431" t="str">
        <f t="shared" si="98"/>
        <v/>
      </c>
      <c r="AT431" t="str">
        <f t="shared" si="98"/>
        <v/>
      </c>
      <c r="AU431" t="str">
        <f t="shared" si="98"/>
        <v/>
      </c>
      <c r="AV431" t="str">
        <f t="shared" si="98"/>
        <v/>
      </c>
      <c r="AW431" t="str">
        <f t="shared" si="98"/>
        <v/>
      </c>
      <c r="AX431" t="str">
        <f t="shared" si="98"/>
        <v/>
      </c>
      <c r="AY431" t="str">
        <f t="shared" si="98"/>
        <v/>
      </c>
      <c r="AZ431" t="str">
        <f t="shared" si="98"/>
        <v/>
      </c>
      <c r="BA431" t="str">
        <f t="shared" si="98"/>
        <v/>
      </c>
      <c r="BB431" t="str">
        <f t="shared" si="98"/>
        <v/>
      </c>
      <c r="BC431" t="str">
        <f t="shared" si="98"/>
        <v/>
      </c>
      <c r="BD431" t="str">
        <f t="shared" si="98"/>
        <v/>
      </c>
      <c r="BE431" t="str">
        <f t="shared" si="98"/>
        <v/>
      </c>
    </row>
    <row r="432" spans="13:57" x14ac:dyDescent="0.25">
      <c r="M432" t="str">
        <f t="shared" si="101"/>
        <v/>
      </c>
      <c r="N432" t="str">
        <f t="shared" si="101"/>
        <v/>
      </c>
      <c r="O432" t="str">
        <f t="shared" si="101"/>
        <v/>
      </c>
      <c r="P432" t="str">
        <f t="shared" si="101"/>
        <v/>
      </c>
      <c r="Q432" t="str">
        <f t="shared" si="101"/>
        <v/>
      </c>
      <c r="R432" t="str">
        <f t="shared" si="101"/>
        <v/>
      </c>
      <c r="S432" t="str">
        <f t="shared" si="101"/>
        <v/>
      </c>
      <c r="T432" t="str">
        <f t="shared" si="101"/>
        <v/>
      </c>
      <c r="U432" t="str">
        <f t="shared" si="101"/>
        <v/>
      </c>
      <c r="V432" t="str">
        <f t="shared" si="101"/>
        <v/>
      </c>
      <c r="W432" t="str">
        <f t="shared" si="101"/>
        <v/>
      </c>
      <c r="X432" t="str">
        <f t="shared" si="101"/>
        <v/>
      </c>
      <c r="Y432" t="str">
        <f t="shared" si="101"/>
        <v/>
      </c>
      <c r="Z432" t="str">
        <f t="shared" si="101"/>
        <v/>
      </c>
      <c r="AA432" t="str">
        <f t="shared" si="101"/>
        <v/>
      </c>
      <c r="AB432" t="str">
        <f t="shared" si="99"/>
        <v/>
      </c>
      <c r="AC432" t="str">
        <f t="shared" si="99"/>
        <v/>
      </c>
      <c r="AD432" t="str">
        <f t="shared" si="99"/>
        <v/>
      </c>
      <c r="AE432" t="str">
        <f t="shared" si="99"/>
        <v/>
      </c>
      <c r="AF432" t="str">
        <f t="shared" si="99"/>
        <v/>
      </c>
      <c r="AG432" t="str">
        <f t="shared" si="99"/>
        <v/>
      </c>
      <c r="AH432" t="str">
        <f t="shared" si="99"/>
        <v/>
      </c>
      <c r="AI432" t="str">
        <f t="shared" si="99"/>
        <v/>
      </c>
      <c r="AJ432" t="str">
        <f t="shared" si="99"/>
        <v/>
      </c>
      <c r="AK432" t="str">
        <f t="shared" si="99"/>
        <v/>
      </c>
      <c r="AL432" t="str">
        <f t="shared" si="99"/>
        <v/>
      </c>
      <c r="AM432" t="str">
        <f t="shared" si="99"/>
        <v/>
      </c>
      <c r="AN432" t="str">
        <f t="shared" si="99"/>
        <v/>
      </c>
      <c r="AO432" t="str">
        <f t="shared" si="99"/>
        <v/>
      </c>
      <c r="AP432" t="str">
        <f t="shared" si="99"/>
        <v/>
      </c>
      <c r="AQ432" t="str">
        <f t="shared" si="99"/>
        <v/>
      </c>
      <c r="AR432" t="str">
        <f t="shared" si="100"/>
        <v/>
      </c>
      <c r="AS432" t="str">
        <f t="shared" si="98"/>
        <v/>
      </c>
      <c r="AT432" t="str">
        <f t="shared" si="98"/>
        <v/>
      </c>
      <c r="AU432" t="str">
        <f t="shared" si="98"/>
        <v/>
      </c>
      <c r="AV432" t="str">
        <f t="shared" si="98"/>
        <v/>
      </c>
      <c r="AW432" t="str">
        <f t="shared" si="98"/>
        <v/>
      </c>
      <c r="AX432" t="str">
        <f t="shared" si="98"/>
        <v/>
      </c>
      <c r="AY432" t="str">
        <f t="shared" si="98"/>
        <v/>
      </c>
      <c r="AZ432" t="str">
        <f t="shared" si="98"/>
        <v/>
      </c>
      <c r="BA432" t="str">
        <f t="shared" si="98"/>
        <v/>
      </c>
      <c r="BB432" t="str">
        <f t="shared" si="98"/>
        <v/>
      </c>
      <c r="BC432" t="str">
        <f t="shared" si="98"/>
        <v/>
      </c>
      <c r="BD432" t="str">
        <f t="shared" si="98"/>
        <v/>
      </c>
      <c r="BE432" t="str">
        <f t="shared" si="98"/>
        <v/>
      </c>
    </row>
    <row r="433" spans="13:57" x14ac:dyDescent="0.25">
      <c r="M433" t="str">
        <f t="shared" si="101"/>
        <v/>
      </c>
      <c r="N433" t="str">
        <f t="shared" si="101"/>
        <v/>
      </c>
      <c r="O433" t="str">
        <f t="shared" si="101"/>
        <v/>
      </c>
      <c r="P433" t="str">
        <f t="shared" si="101"/>
        <v/>
      </c>
      <c r="Q433" t="str">
        <f t="shared" si="101"/>
        <v/>
      </c>
      <c r="R433" t="str">
        <f t="shared" si="101"/>
        <v/>
      </c>
      <c r="S433" t="str">
        <f t="shared" si="101"/>
        <v/>
      </c>
      <c r="T433" t="str">
        <f t="shared" si="101"/>
        <v/>
      </c>
      <c r="U433" t="str">
        <f t="shared" si="101"/>
        <v/>
      </c>
      <c r="V433" t="str">
        <f t="shared" si="101"/>
        <v/>
      </c>
      <c r="W433" t="str">
        <f t="shared" si="101"/>
        <v/>
      </c>
      <c r="X433" t="str">
        <f t="shared" si="101"/>
        <v/>
      </c>
      <c r="Y433" t="str">
        <f t="shared" si="101"/>
        <v/>
      </c>
      <c r="Z433" t="str">
        <f t="shared" si="101"/>
        <v/>
      </c>
      <c r="AA433" t="str">
        <f t="shared" si="101"/>
        <v/>
      </c>
      <c r="AB433" t="str">
        <f t="shared" si="99"/>
        <v/>
      </c>
      <c r="AC433" t="str">
        <f t="shared" si="99"/>
        <v/>
      </c>
      <c r="AD433" t="str">
        <f t="shared" si="99"/>
        <v/>
      </c>
      <c r="AE433" t="str">
        <f t="shared" si="99"/>
        <v/>
      </c>
      <c r="AF433" t="str">
        <f t="shared" si="99"/>
        <v/>
      </c>
      <c r="AG433" t="str">
        <f t="shared" si="99"/>
        <v/>
      </c>
      <c r="AH433" t="str">
        <f t="shared" si="99"/>
        <v/>
      </c>
      <c r="AI433" t="str">
        <f t="shared" si="99"/>
        <v/>
      </c>
      <c r="AJ433" t="str">
        <f t="shared" si="99"/>
        <v/>
      </c>
      <c r="AK433" t="str">
        <f t="shared" si="99"/>
        <v/>
      </c>
      <c r="AL433" t="str">
        <f t="shared" si="99"/>
        <v/>
      </c>
      <c r="AM433" t="str">
        <f t="shared" si="99"/>
        <v/>
      </c>
      <c r="AN433" t="str">
        <f t="shared" si="99"/>
        <v/>
      </c>
      <c r="AO433" t="str">
        <f t="shared" si="99"/>
        <v/>
      </c>
      <c r="AP433" t="str">
        <f t="shared" si="99"/>
        <v/>
      </c>
      <c r="AQ433" t="str">
        <f t="shared" ref="AQ433:BE448" si="102">IF($C433="","",IF(COUNTIF($D433:$I433,AQ$1)=1,TRUE,FALSE))</f>
        <v/>
      </c>
      <c r="AR433" t="str">
        <f t="shared" si="100"/>
        <v/>
      </c>
      <c r="AS433" t="str">
        <f t="shared" si="100"/>
        <v/>
      </c>
      <c r="AT433" t="str">
        <f t="shared" si="100"/>
        <v/>
      </c>
      <c r="AU433" t="str">
        <f t="shared" si="100"/>
        <v/>
      </c>
      <c r="AV433" t="str">
        <f t="shared" si="100"/>
        <v/>
      </c>
      <c r="AW433" t="str">
        <f t="shared" si="100"/>
        <v/>
      </c>
      <c r="AX433" t="str">
        <f t="shared" si="100"/>
        <v/>
      </c>
      <c r="AY433" t="str">
        <f t="shared" si="100"/>
        <v/>
      </c>
      <c r="AZ433" t="str">
        <f t="shared" si="100"/>
        <v/>
      </c>
      <c r="BA433" t="str">
        <f t="shared" si="100"/>
        <v/>
      </c>
      <c r="BB433" t="str">
        <f t="shared" si="100"/>
        <v/>
      </c>
      <c r="BC433" t="str">
        <f t="shared" si="100"/>
        <v/>
      </c>
      <c r="BD433" t="str">
        <f t="shared" si="100"/>
        <v/>
      </c>
      <c r="BE433" t="str">
        <f t="shared" si="100"/>
        <v/>
      </c>
    </row>
    <row r="434" spans="13:57" x14ac:dyDescent="0.25">
      <c r="M434" t="str">
        <f t="shared" si="101"/>
        <v/>
      </c>
      <c r="N434" t="str">
        <f t="shared" si="101"/>
        <v/>
      </c>
      <c r="O434" t="str">
        <f t="shared" si="101"/>
        <v/>
      </c>
      <c r="P434" t="str">
        <f t="shared" si="101"/>
        <v/>
      </c>
      <c r="Q434" t="str">
        <f t="shared" si="101"/>
        <v/>
      </c>
      <c r="R434" t="str">
        <f t="shared" si="101"/>
        <v/>
      </c>
      <c r="S434" t="str">
        <f t="shared" si="101"/>
        <v/>
      </c>
      <c r="T434" t="str">
        <f t="shared" si="101"/>
        <v/>
      </c>
      <c r="U434" t="str">
        <f t="shared" si="101"/>
        <v/>
      </c>
      <c r="V434" t="str">
        <f t="shared" si="101"/>
        <v/>
      </c>
      <c r="W434" t="str">
        <f t="shared" si="101"/>
        <v/>
      </c>
      <c r="X434" t="str">
        <f t="shared" si="101"/>
        <v/>
      </c>
      <c r="Y434" t="str">
        <f t="shared" si="101"/>
        <v/>
      </c>
      <c r="Z434" t="str">
        <f t="shared" si="101"/>
        <v/>
      </c>
      <c r="AA434" t="str">
        <f t="shared" si="101"/>
        <v/>
      </c>
      <c r="AB434" t="str">
        <f t="shared" si="101"/>
        <v/>
      </c>
      <c r="AC434" t="str">
        <f t="shared" ref="AC434:AR449" si="103">IF($C434="","",IF(COUNTIF($D434:$I434,AC$1)=1,TRUE,FALSE))</f>
        <v/>
      </c>
      <c r="AD434" t="str">
        <f t="shared" si="103"/>
        <v/>
      </c>
      <c r="AE434" t="str">
        <f t="shared" si="103"/>
        <v/>
      </c>
      <c r="AF434" t="str">
        <f t="shared" si="103"/>
        <v/>
      </c>
      <c r="AG434" t="str">
        <f t="shared" si="103"/>
        <v/>
      </c>
      <c r="AH434" t="str">
        <f t="shared" si="103"/>
        <v/>
      </c>
      <c r="AI434" t="str">
        <f t="shared" si="103"/>
        <v/>
      </c>
      <c r="AJ434" t="str">
        <f t="shared" si="103"/>
        <v/>
      </c>
      <c r="AK434" t="str">
        <f t="shared" si="103"/>
        <v/>
      </c>
      <c r="AL434" t="str">
        <f t="shared" si="103"/>
        <v/>
      </c>
      <c r="AM434" t="str">
        <f t="shared" si="103"/>
        <v/>
      </c>
      <c r="AN434" t="str">
        <f t="shared" si="103"/>
        <v/>
      </c>
      <c r="AO434" t="str">
        <f t="shared" si="103"/>
        <v/>
      </c>
      <c r="AP434" t="str">
        <f t="shared" si="103"/>
        <v/>
      </c>
      <c r="AQ434" t="str">
        <f t="shared" si="102"/>
        <v/>
      </c>
      <c r="AR434" t="str">
        <f t="shared" si="102"/>
        <v/>
      </c>
      <c r="AS434" t="str">
        <f t="shared" si="102"/>
        <v/>
      </c>
      <c r="AT434" t="str">
        <f t="shared" si="102"/>
        <v/>
      </c>
      <c r="AU434" t="str">
        <f t="shared" si="102"/>
        <v/>
      </c>
      <c r="AV434" t="str">
        <f t="shared" si="102"/>
        <v/>
      </c>
      <c r="AW434" t="str">
        <f t="shared" si="102"/>
        <v/>
      </c>
      <c r="AX434" t="str">
        <f t="shared" si="102"/>
        <v/>
      </c>
      <c r="AY434" t="str">
        <f t="shared" si="102"/>
        <v/>
      </c>
      <c r="AZ434" t="str">
        <f t="shared" si="102"/>
        <v/>
      </c>
      <c r="BA434" t="str">
        <f t="shared" si="102"/>
        <v/>
      </c>
      <c r="BB434" t="str">
        <f t="shared" si="102"/>
        <v/>
      </c>
      <c r="BC434" t="str">
        <f t="shared" si="102"/>
        <v/>
      </c>
      <c r="BD434" t="str">
        <f t="shared" si="102"/>
        <v/>
      </c>
      <c r="BE434" t="str">
        <f t="shared" si="102"/>
        <v/>
      </c>
    </row>
    <row r="435" spans="13:57" x14ac:dyDescent="0.25">
      <c r="M435" t="str">
        <f t="shared" ref="M435:AB450" si="104">IF($C435="","",IF(COUNTIF($D435:$I435,M$1)=1,TRUE,FALSE))</f>
        <v/>
      </c>
      <c r="N435" t="str">
        <f t="shared" si="104"/>
        <v/>
      </c>
      <c r="O435" t="str">
        <f t="shared" si="104"/>
        <v/>
      </c>
      <c r="P435" t="str">
        <f t="shared" si="104"/>
        <v/>
      </c>
      <c r="Q435" t="str">
        <f t="shared" si="104"/>
        <v/>
      </c>
      <c r="R435" t="str">
        <f t="shared" si="104"/>
        <v/>
      </c>
      <c r="S435" t="str">
        <f t="shared" si="104"/>
        <v/>
      </c>
      <c r="T435" t="str">
        <f t="shared" si="104"/>
        <v/>
      </c>
      <c r="U435" t="str">
        <f t="shared" si="104"/>
        <v/>
      </c>
      <c r="V435" t="str">
        <f t="shared" si="104"/>
        <v/>
      </c>
      <c r="W435" t="str">
        <f t="shared" si="104"/>
        <v/>
      </c>
      <c r="X435" t="str">
        <f t="shared" si="104"/>
        <v/>
      </c>
      <c r="Y435" t="str">
        <f t="shared" si="104"/>
        <v/>
      </c>
      <c r="Z435" t="str">
        <f t="shared" si="104"/>
        <v/>
      </c>
      <c r="AA435" t="str">
        <f t="shared" si="104"/>
        <v/>
      </c>
      <c r="AB435" t="str">
        <f t="shared" si="104"/>
        <v/>
      </c>
      <c r="AC435" t="str">
        <f t="shared" si="103"/>
        <v/>
      </c>
      <c r="AD435" t="str">
        <f t="shared" si="103"/>
        <v/>
      </c>
      <c r="AE435" t="str">
        <f t="shared" si="103"/>
        <v/>
      </c>
      <c r="AF435" t="str">
        <f t="shared" si="103"/>
        <v/>
      </c>
      <c r="AG435" t="str">
        <f t="shared" si="103"/>
        <v/>
      </c>
      <c r="AH435" t="str">
        <f t="shared" si="103"/>
        <v/>
      </c>
      <c r="AI435" t="str">
        <f t="shared" si="103"/>
        <v/>
      </c>
      <c r="AJ435" t="str">
        <f t="shared" si="103"/>
        <v/>
      </c>
      <c r="AK435" t="str">
        <f t="shared" si="103"/>
        <v/>
      </c>
      <c r="AL435" t="str">
        <f t="shared" si="103"/>
        <v/>
      </c>
      <c r="AM435" t="str">
        <f t="shared" si="103"/>
        <v/>
      </c>
      <c r="AN435" t="str">
        <f t="shared" si="103"/>
        <v/>
      </c>
      <c r="AO435" t="str">
        <f t="shared" si="103"/>
        <v/>
      </c>
      <c r="AP435" t="str">
        <f t="shared" si="103"/>
        <v/>
      </c>
      <c r="AQ435" t="str">
        <f t="shared" si="102"/>
        <v/>
      </c>
      <c r="AR435" t="str">
        <f t="shared" si="102"/>
        <v/>
      </c>
      <c r="AS435" t="str">
        <f t="shared" si="102"/>
        <v/>
      </c>
      <c r="AT435" t="str">
        <f t="shared" si="102"/>
        <v/>
      </c>
      <c r="AU435" t="str">
        <f t="shared" si="102"/>
        <v/>
      </c>
      <c r="AV435" t="str">
        <f t="shared" si="102"/>
        <v/>
      </c>
      <c r="AW435" t="str">
        <f t="shared" si="102"/>
        <v/>
      </c>
      <c r="AX435" t="str">
        <f t="shared" si="102"/>
        <v/>
      </c>
      <c r="AY435" t="str">
        <f t="shared" si="102"/>
        <v/>
      </c>
      <c r="AZ435" t="str">
        <f t="shared" si="102"/>
        <v/>
      </c>
      <c r="BA435" t="str">
        <f t="shared" si="102"/>
        <v/>
      </c>
      <c r="BB435" t="str">
        <f t="shared" si="102"/>
        <v/>
      </c>
      <c r="BC435" t="str">
        <f t="shared" si="102"/>
        <v/>
      </c>
      <c r="BD435" t="str">
        <f t="shared" si="102"/>
        <v/>
      </c>
      <c r="BE435" t="str">
        <f t="shared" si="102"/>
        <v/>
      </c>
    </row>
    <row r="436" spans="13:57" x14ac:dyDescent="0.25">
      <c r="M436" t="str">
        <f t="shared" si="104"/>
        <v/>
      </c>
      <c r="N436" t="str">
        <f t="shared" si="104"/>
        <v/>
      </c>
      <c r="O436" t="str">
        <f t="shared" si="104"/>
        <v/>
      </c>
      <c r="P436" t="str">
        <f t="shared" si="104"/>
        <v/>
      </c>
      <c r="Q436" t="str">
        <f t="shared" si="104"/>
        <v/>
      </c>
      <c r="R436" t="str">
        <f t="shared" si="104"/>
        <v/>
      </c>
      <c r="S436" t="str">
        <f t="shared" si="104"/>
        <v/>
      </c>
      <c r="T436" t="str">
        <f t="shared" si="104"/>
        <v/>
      </c>
      <c r="U436" t="str">
        <f t="shared" si="104"/>
        <v/>
      </c>
      <c r="V436" t="str">
        <f t="shared" si="104"/>
        <v/>
      </c>
      <c r="W436" t="str">
        <f t="shared" si="104"/>
        <v/>
      </c>
      <c r="X436" t="str">
        <f t="shared" si="104"/>
        <v/>
      </c>
      <c r="Y436" t="str">
        <f t="shared" si="104"/>
        <v/>
      </c>
      <c r="Z436" t="str">
        <f t="shared" si="104"/>
        <v/>
      </c>
      <c r="AA436" t="str">
        <f t="shared" si="104"/>
        <v/>
      </c>
      <c r="AB436" t="str">
        <f t="shared" si="104"/>
        <v/>
      </c>
      <c r="AC436" t="str">
        <f t="shared" si="103"/>
        <v/>
      </c>
      <c r="AD436" t="str">
        <f t="shared" si="103"/>
        <v/>
      </c>
      <c r="AE436" t="str">
        <f t="shared" si="103"/>
        <v/>
      </c>
      <c r="AF436" t="str">
        <f t="shared" si="103"/>
        <v/>
      </c>
      <c r="AG436" t="str">
        <f t="shared" si="103"/>
        <v/>
      </c>
      <c r="AH436" t="str">
        <f t="shared" si="103"/>
        <v/>
      </c>
      <c r="AI436" t="str">
        <f t="shared" si="103"/>
        <v/>
      </c>
      <c r="AJ436" t="str">
        <f t="shared" si="103"/>
        <v/>
      </c>
      <c r="AK436" t="str">
        <f t="shared" si="103"/>
        <v/>
      </c>
      <c r="AL436" t="str">
        <f t="shared" si="103"/>
        <v/>
      </c>
      <c r="AM436" t="str">
        <f t="shared" si="103"/>
        <v/>
      </c>
      <c r="AN436" t="str">
        <f t="shared" si="103"/>
        <v/>
      </c>
      <c r="AO436" t="str">
        <f t="shared" si="103"/>
        <v/>
      </c>
      <c r="AP436" t="str">
        <f t="shared" si="103"/>
        <v/>
      </c>
      <c r="AQ436" t="str">
        <f t="shared" si="102"/>
        <v/>
      </c>
      <c r="AR436" t="str">
        <f t="shared" si="102"/>
        <v/>
      </c>
      <c r="AS436" t="str">
        <f t="shared" si="102"/>
        <v/>
      </c>
      <c r="AT436" t="str">
        <f t="shared" si="102"/>
        <v/>
      </c>
      <c r="AU436" t="str">
        <f t="shared" si="102"/>
        <v/>
      </c>
      <c r="AV436" t="str">
        <f t="shared" si="102"/>
        <v/>
      </c>
      <c r="AW436" t="str">
        <f t="shared" si="102"/>
        <v/>
      </c>
      <c r="AX436" t="str">
        <f t="shared" si="102"/>
        <v/>
      </c>
      <c r="AY436" t="str">
        <f t="shared" si="102"/>
        <v/>
      </c>
      <c r="AZ436" t="str">
        <f t="shared" si="102"/>
        <v/>
      </c>
      <c r="BA436" t="str">
        <f t="shared" si="102"/>
        <v/>
      </c>
      <c r="BB436" t="str">
        <f t="shared" si="102"/>
        <v/>
      </c>
      <c r="BC436" t="str">
        <f t="shared" si="102"/>
        <v/>
      </c>
      <c r="BD436" t="str">
        <f t="shared" si="102"/>
        <v/>
      </c>
      <c r="BE436" t="str">
        <f t="shared" si="102"/>
        <v/>
      </c>
    </row>
    <row r="437" spans="13:57" x14ac:dyDescent="0.25">
      <c r="M437" t="str">
        <f t="shared" si="104"/>
        <v/>
      </c>
      <c r="N437" t="str">
        <f t="shared" si="104"/>
        <v/>
      </c>
      <c r="O437" t="str">
        <f t="shared" si="104"/>
        <v/>
      </c>
      <c r="P437" t="str">
        <f t="shared" si="104"/>
        <v/>
      </c>
      <c r="Q437" t="str">
        <f t="shared" si="104"/>
        <v/>
      </c>
      <c r="R437" t="str">
        <f t="shared" si="104"/>
        <v/>
      </c>
      <c r="S437" t="str">
        <f t="shared" si="104"/>
        <v/>
      </c>
      <c r="T437" t="str">
        <f t="shared" si="104"/>
        <v/>
      </c>
      <c r="U437" t="str">
        <f t="shared" si="104"/>
        <v/>
      </c>
      <c r="V437" t="str">
        <f t="shared" si="104"/>
        <v/>
      </c>
      <c r="W437" t="str">
        <f t="shared" si="104"/>
        <v/>
      </c>
      <c r="X437" t="str">
        <f t="shared" si="104"/>
        <v/>
      </c>
      <c r="Y437" t="str">
        <f t="shared" si="104"/>
        <v/>
      </c>
      <c r="Z437" t="str">
        <f t="shared" si="104"/>
        <v/>
      </c>
      <c r="AA437" t="str">
        <f t="shared" si="104"/>
        <v/>
      </c>
      <c r="AB437" t="str">
        <f t="shared" si="104"/>
        <v/>
      </c>
      <c r="AC437" t="str">
        <f t="shared" si="103"/>
        <v/>
      </c>
      <c r="AD437" t="str">
        <f t="shared" si="103"/>
        <v/>
      </c>
      <c r="AE437" t="str">
        <f t="shared" si="103"/>
        <v/>
      </c>
      <c r="AF437" t="str">
        <f t="shared" si="103"/>
        <v/>
      </c>
      <c r="AG437" t="str">
        <f t="shared" si="103"/>
        <v/>
      </c>
      <c r="AH437" t="str">
        <f t="shared" si="103"/>
        <v/>
      </c>
      <c r="AI437" t="str">
        <f t="shared" si="103"/>
        <v/>
      </c>
      <c r="AJ437" t="str">
        <f t="shared" si="103"/>
        <v/>
      </c>
      <c r="AK437" t="str">
        <f t="shared" si="103"/>
        <v/>
      </c>
      <c r="AL437" t="str">
        <f t="shared" si="103"/>
        <v/>
      </c>
      <c r="AM437" t="str">
        <f t="shared" si="103"/>
        <v/>
      </c>
      <c r="AN437" t="str">
        <f t="shared" si="103"/>
        <v/>
      </c>
      <c r="AO437" t="str">
        <f t="shared" si="103"/>
        <v/>
      </c>
      <c r="AP437" t="str">
        <f t="shared" si="103"/>
        <v/>
      </c>
      <c r="AQ437" t="str">
        <f t="shared" si="102"/>
        <v/>
      </c>
      <c r="AR437" t="str">
        <f t="shared" si="102"/>
        <v/>
      </c>
      <c r="AS437" t="str">
        <f t="shared" si="102"/>
        <v/>
      </c>
      <c r="AT437" t="str">
        <f t="shared" si="102"/>
        <v/>
      </c>
      <c r="AU437" t="str">
        <f t="shared" si="102"/>
        <v/>
      </c>
      <c r="AV437" t="str">
        <f t="shared" si="102"/>
        <v/>
      </c>
      <c r="AW437" t="str">
        <f t="shared" si="102"/>
        <v/>
      </c>
      <c r="AX437" t="str">
        <f t="shared" si="102"/>
        <v/>
      </c>
      <c r="AY437" t="str">
        <f t="shared" si="102"/>
        <v/>
      </c>
      <c r="AZ437" t="str">
        <f t="shared" si="102"/>
        <v/>
      </c>
      <c r="BA437" t="str">
        <f t="shared" si="102"/>
        <v/>
      </c>
      <c r="BB437" t="str">
        <f t="shared" si="102"/>
        <v/>
      </c>
      <c r="BC437" t="str">
        <f t="shared" si="102"/>
        <v/>
      </c>
      <c r="BD437" t="str">
        <f t="shared" si="102"/>
        <v/>
      </c>
      <c r="BE437" t="str">
        <f t="shared" si="102"/>
        <v/>
      </c>
    </row>
    <row r="438" spans="13:57" x14ac:dyDescent="0.25">
      <c r="M438" t="str">
        <f t="shared" si="104"/>
        <v/>
      </c>
      <c r="N438" t="str">
        <f t="shared" si="104"/>
        <v/>
      </c>
      <c r="O438" t="str">
        <f t="shared" si="104"/>
        <v/>
      </c>
      <c r="P438" t="str">
        <f t="shared" si="104"/>
        <v/>
      </c>
      <c r="Q438" t="str">
        <f t="shared" si="104"/>
        <v/>
      </c>
      <c r="R438" t="str">
        <f t="shared" si="104"/>
        <v/>
      </c>
      <c r="S438" t="str">
        <f t="shared" si="104"/>
        <v/>
      </c>
      <c r="T438" t="str">
        <f t="shared" si="104"/>
        <v/>
      </c>
      <c r="U438" t="str">
        <f t="shared" si="104"/>
        <v/>
      </c>
      <c r="V438" t="str">
        <f t="shared" si="104"/>
        <v/>
      </c>
      <c r="W438" t="str">
        <f t="shared" si="104"/>
        <v/>
      </c>
      <c r="X438" t="str">
        <f t="shared" si="104"/>
        <v/>
      </c>
      <c r="Y438" t="str">
        <f t="shared" si="104"/>
        <v/>
      </c>
      <c r="Z438" t="str">
        <f t="shared" si="104"/>
        <v/>
      </c>
      <c r="AA438" t="str">
        <f t="shared" si="104"/>
        <v/>
      </c>
      <c r="AB438" t="str">
        <f t="shared" si="104"/>
        <v/>
      </c>
      <c r="AC438" t="str">
        <f t="shared" si="103"/>
        <v/>
      </c>
      <c r="AD438" t="str">
        <f t="shared" si="103"/>
        <v/>
      </c>
      <c r="AE438" t="str">
        <f t="shared" si="103"/>
        <v/>
      </c>
      <c r="AF438" t="str">
        <f t="shared" si="103"/>
        <v/>
      </c>
      <c r="AG438" t="str">
        <f t="shared" si="103"/>
        <v/>
      </c>
      <c r="AH438" t="str">
        <f t="shared" si="103"/>
        <v/>
      </c>
      <c r="AI438" t="str">
        <f t="shared" si="103"/>
        <v/>
      </c>
      <c r="AJ438" t="str">
        <f t="shared" si="103"/>
        <v/>
      </c>
      <c r="AK438" t="str">
        <f t="shared" si="103"/>
        <v/>
      </c>
      <c r="AL438" t="str">
        <f t="shared" si="103"/>
        <v/>
      </c>
      <c r="AM438" t="str">
        <f t="shared" si="103"/>
        <v/>
      </c>
      <c r="AN438" t="str">
        <f t="shared" si="103"/>
        <v/>
      </c>
      <c r="AO438" t="str">
        <f t="shared" si="103"/>
        <v/>
      </c>
      <c r="AP438" t="str">
        <f t="shared" si="103"/>
        <v/>
      </c>
      <c r="AQ438" t="str">
        <f t="shared" si="102"/>
        <v/>
      </c>
      <c r="AR438" t="str">
        <f t="shared" si="102"/>
        <v/>
      </c>
      <c r="AS438" t="str">
        <f t="shared" si="102"/>
        <v/>
      </c>
      <c r="AT438" t="str">
        <f t="shared" si="102"/>
        <v/>
      </c>
      <c r="AU438" t="str">
        <f t="shared" si="102"/>
        <v/>
      </c>
      <c r="AV438" t="str">
        <f t="shared" si="102"/>
        <v/>
      </c>
      <c r="AW438" t="str">
        <f t="shared" si="102"/>
        <v/>
      </c>
      <c r="AX438" t="str">
        <f t="shared" si="102"/>
        <v/>
      </c>
      <c r="AY438" t="str">
        <f t="shared" si="102"/>
        <v/>
      </c>
      <c r="AZ438" t="str">
        <f t="shared" si="102"/>
        <v/>
      </c>
      <c r="BA438" t="str">
        <f t="shared" si="102"/>
        <v/>
      </c>
      <c r="BB438" t="str">
        <f t="shared" si="102"/>
        <v/>
      </c>
      <c r="BC438" t="str">
        <f t="shared" si="102"/>
        <v/>
      </c>
      <c r="BD438" t="str">
        <f t="shared" si="102"/>
        <v/>
      </c>
      <c r="BE438" t="str">
        <f t="shared" si="102"/>
        <v/>
      </c>
    </row>
    <row r="439" spans="13:57" x14ac:dyDescent="0.25">
      <c r="M439" t="str">
        <f t="shared" si="104"/>
        <v/>
      </c>
      <c r="N439" t="str">
        <f t="shared" si="104"/>
        <v/>
      </c>
      <c r="O439" t="str">
        <f t="shared" si="104"/>
        <v/>
      </c>
      <c r="P439" t="str">
        <f t="shared" si="104"/>
        <v/>
      </c>
      <c r="Q439" t="str">
        <f t="shared" si="104"/>
        <v/>
      </c>
      <c r="R439" t="str">
        <f t="shared" si="104"/>
        <v/>
      </c>
      <c r="S439" t="str">
        <f t="shared" si="104"/>
        <v/>
      </c>
      <c r="T439" t="str">
        <f t="shared" si="104"/>
        <v/>
      </c>
      <c r="U439" t="str">
        <f t="shared" si="104"/>
        <v/>
      </c>
      <c r="V439" t="str">
        <f t="shared" si="104"/>
        <v/>
      </c>
      <c r="W439" t="str">
        <f t="shared" si="104"/>
        <v/>
      </c>
      <c r="X439" t="str">
        <f t="shared" si="104"/>
        <v/>
      </c>
      <c r="Y439" t="str">
        <f t="shared" si="104"/>
        <v/>
      </c>
      <c r="Z439" t="str">
        <f t="shared" si="104"/>
        <v/>
      </c>
      <c r="AA439" t="str">
        <f t="shared" si="104"/>
        <v/>
      </c>
      <c r="AB439" t="str">
        <f t="shared" si="104"/>
        <v/>
      </c>
      <c r="AC439" t="str">
        <f t="shared" si="103"/>
        <v/>
      </c>
      <c r="AD439" t="str">
        <f t="shared" si="103"/>
        <v/>
      </c>
      <c r="AE439" t="str">
        <f t="shared" si="103"/>
        <v/>
      </c>
      <c r="AF439" t="str">
        <f t="shared" si="103"/>
        <v/>
      </c>
      <c r="AG439" t="str">
        <f t="shared" si="103"/>
        <v/>
      </c>
      <c r="AH439" t="str">
        <f t="shared" si="103"/>
        <v/>
      </c>
      <c r="AI439" t="str">
        <f t="shared" si="103"/>
        <v/>
      </c>
      <c r="AJ439" t="str">
        <f t="shared" si="103"/>
        <v/>
      </c>
      <c r="AK439" t="str">
        <f t="shared" si="103"/>
        <v/>
      </c>
      <c r="AL439" t="str">
        <f t="shared" si="103"/>
        <v/>
      </c>
      <c r="AM439" t="str">
        <f t="shared" si="103"/>
        <v/>
      </c>
      <c r="AN439" t="str">
        <f t="shared" si="103"/>
        <v/>
      </c>
      <c r="AO439" t="str">
        <f t="shared" si="103"/>
        <v/>
      </c>
      <c r="AP439" t="str">
        <f t="shared" si="103"/>
        <v/>
      </c>
      <c r="AQ439" t="str">
        <f t="shared" si="102"/>
        <v/>
      </c>
      <c r="AR439" t="str">
        <f t="shared" si="102"/>
        <v/>
      </c>
      <c r="AS439" t="str">
        <f t="shared" si="102"/>
        <v/>
      </c>
      <c r="AT439" t="str">
        <f t="shared" si="102"/>
        <v/>
      </c>
      <c r="AU439" t="str">
        <f t="shared" si="102"/>
        <v/>
      </c>
      <c r="AV439" t="str">
        <f t="shared" si="102"/>
        <v/>
      </c>
      <c r="AW439" t="str">
        <f t="shared" si="102"/>
        <v/>
      </c>
      <c r="AX439" t="str">
        <f t="shared" si="102"/>
        <v/>
      </c>
      <c r="AY439" t="str">
        <f t="shared" si="102"/>
        <v/>
      </c>
      <c r="AZ439" t="str">
        <f t="shared" si="102"/>
        <v/>
      </c>
      <c r="BA439" t="str">
        <f t="shared" si="102"/>
        <v/>
      </c>
      <c r="BB439" t="str">
        <f t="shared" si="102"/>
        <v/>
      </c>
      <c r="BC439" t="str">
        <f t="shared" si="102"/>
        <v/>
      </c>
      <c r="BD439" t="str">
        <f t="shared" si="102"/>
        <v/>
      </c>
      <c r="BE439" t="str">
        <f t="shared" si="102"/>
        <v/>
      </c>
    </row>
    <row r="440" spans="13:57" x14ac:dyDescent="0.25">
      <c r="M440" t="str">
        <f t="shared" si="104"/>
        <v/>
      </c>
      <c r="N440" t="str">
        <f t="shared" si="104"/>
        <v/>
      </c>
      <c r="O440" t="str">
        <f t="shared" si="104"/>
        <v/>
      </c>
      <c r="P440" t="str">
        <f t="shared" si="104"/>
        <v/>
      </c>
      <c r="Q440" t="str">
        <f t="shared" si="104"/>
        <v/>
      </c>
      <c r="R440" t="str">
        <f t="shared" si="104"/>
        <v/>
      </c>
      <c r="S440" t="str">
        <f t="shared" si="104"/>
        <v/>
      </c>
      <c r="T440" t="str">
        <f t="shared" si="104"/>
        <v/>
      </c>
      <c r="U440" t="str">
        <f t="shared" si="104"/>
        <v/>
      </c>
      <c r="V440" t="str">
        <f t="shared" si="104"/>
        <v/>
      </c>
      <c r="W440" t="str">
        <f t="shared" si="104"/>
        <v/>
      </c>
      <c r="X440" t="str">
        <f t="shared" si="104"/>
        <v/>
      </c>
      <c r="Y440" t="str">
        <f t="shared" si="104"/>
        <v/>
      </c>
      <c r="Z440" t="str">
        <f t="shared" si="104"/>
        <v/>
      </c>
      <c r="AA440" t="str">
        <f t="shared" si="104"/>
        <v/>
      </c>
      <c r="AB440" t="str">
        <f t="shared" si="104"/>
        <v/>
      </c>
      <c r="AC440" t="str">
        <f t="shared" si="103"/>
        <v/>
      </c>
      <c r="AD440" t="str">
        <f t="shared" si="103"/>
        <v/>
      </c>
      <c r="AE440" t="str">
        <f t="shared" si="103"/>
        <v/>
      </c>
      <c r="AF440" t="str">
        <f t="shared" si="103"/>
        <v/>
      </c>
      <c r="AG440" t="str">
        <f t="shared" si="103"/>
        <v/>
      </c>
      <c r="AH440" t="str">
        <f t="shared" si="103"/>
        <v/>
      </c>
      <c r="AI440" t="str">
        <f t="shared" si="103"/>
        <v/>
      </c>
      <c r="AJ440" t="str">
        <f t="shared" si="103"/>
        <v/>
      </c>
      <c r="AK440" t="str">
        <f t="shared" si="103"/>
        <v/>
      </c>
      <c r="AL440" t="str">
        <f t="shared" si="103"/>
        <v/>
      </c>
      <c r="AM440" t="str">
        <f t="shared" si="103"/>
        <v/>
      </c>
      <c r="AN440" t="str">
        <f t="shared" si="103"/>
        <v/>
      </c>
      <c r="AO440" t="str">
        <f t="shared" si="103"/>
        <v/>
      </c>
      <c r="AP440" t="str">
        <f t="shared" si="103"/>
        <v/>
      </c>
      <c r="AQ440" t="str">
        <f t="shared" si="102"/>
        <v/>
      </c>
      <c r="AR440" t="str">
        <f t="shared" si="102"/>
        <v/>
      </c>
      <c r="AS440" t="str">
        <f t="shared" si="102"/>
        <v/>
      </c>
      <c r="AT440" t="str">
        <f t="shared" si="102"/>
        <v/>
      </c>
      <c r="AU440" t="str">
        <f t="shared" si="102"/>
        <v/>
      </c>
      <c r="AV440" t="str">
        <f t="shared" si="102"/>
        <v/>
      </c>
      <c r="AW440" t="str">
        <f t="shared" si="102"/>
        <v/>
      </c>
      <c r="AX440" t="str">
        <f t="shared" si="102"/>
        <v/>
      </c>
      <c r="AY440" t="str">
        <f t="shared" si="102"/>
        <v/>
      </c>
      <c r="AZ440" t="str">
        <f t="shared" si="102"/>
        <v/>
      </c>
      <c r="BA440" t="str">
        <f t="shared" si="102"/>
        <v/>
      </c>
      <c r="BB440" t="str">
        <f t="shared" si="102"/>
        <v/>
      </c>
      <c r="BC440" t="str">
        <f t="shared" si="102"/>
        <v/>
      </c>
      <c r="BD440" t="str">
        <f t="shared" si="102"/>
        <v/>
      </c>
      <c r="BE440" t="str">
        <f t="shared" si="102"/>
        <v/>
      </c>
    </row>
    <row r="441" spans="13:57" x14ac:dyDescent="0.25">
      <c r="M441" t="str">
        <f t="shared" si="104"/>
        <v/>
      </c>
      <c r="N441" t="str">
        <f t="shared" si="104"/>
        <v/>
      </c>
      <c r="O441" t="str">
        <f t="shared" si="104"/>
        <v/>
      </c>
      <c r="P441" t="str">
        <f t="shared" si="104"/>
        <v/>
      </c>
      <c r="Q441" t="str">
        <f t="shared" si="104"/>
        <v/>
      </c>
      <c r="R441" t="str">
        <f t="shared" si="104"/>
        <v/>
      </c>
      <c r="S441" t="str">
        <f t="shared" si="104"/>
        <v/>
      </c>
      <c r="T441" t="str">
        <f t="shared" si="104"/>
        <v/>
      </c>
      <c r="U441" t="str">
        <f t="shared" si="104"/>
        <v/>
      </c>
      <c r="V441" t="str">
        <f t="shared" si="104"/>
        <v/>
      </c>
      <c r="W441" t="str">
        <f t="shared" si="104"/>
        <v/>
      </c>
      <c r="X441" t="str">
        <f t="shared" si="104"/>
        <v/>
      </c>
      <c r="Y441" t="str">
        <f t="shared" si="104"/>
        <v/>
      </c>
      <c r="Z441" t="str">
        <f t="shared" si="104"/>
        <v/>
      </c>
      <c r="AA441" t="str">
        <f t="shared" si="104"/>
        <v/>
      </c>
      <c r="AB441" t="str">
        <f t="shared" si="104"/>
        <v/>
      </c>
      <c r="AC441" t="str">
        <f t="shared" si="103"/>
        <v/>
      </c>
      <c r="AD441" t="str">
        <f t="shared" si="103"/>
        <v/>
      </c>
      <c r="AE441" t="str">
        <f t="shared" si="103"/>
        <v/>
      </c>
      <c r="AF441" t="str">
        <f t="shared" si="103"/>
        <v/>
      </c>
      <c r="AG441" t="str">
        <f t="shared" si="103"/>
        <v/>
      </c>
      <c r="AH441" t="str">
        <f t="shared" si="103"/>
        <v/>
      </c>
      <c r="AI441" t="str">
        <f t="shared" si="103"/>
        <v/>
      </c>
      <c r="AJ441" t="str">
        <f t="shared" si="103"/>
        <v/>
      </c>
      <c r="AK441" t="str">
        <f t="shared" si="103"/>
        <v/>
      </c>
      <c r="AL441" t="str">
        <f t="shared" si="103"/>
        <v/>
      </c>
      <c r="AM441" t="str">
        <f t="shared" si="103"/>
        <v/>
      </c>
      <c r="AN441" t="str">
        <f t="shared" si="103"/>
        <v/>
      </c>
      <c r="AO441" t="str">
        <f t="shared" si="103"/>
        <v/>
      </c>
      <c r="AP441" t="str">
        <f t="shared" si="103"/>
        <v/>
      </c>
      <c r="AQ441" t="str">
        <f t="shared" si="102"/>
        <v/>
      </c>
      <c r="AR441" t="str">
        <f t="shared" si="102"/>
        <v/>
      </c>
      <c r="AS441" t="str">
        <f t="shared" si="102"/>
        <v/>
      </c>
      <c r="AT441" t="str">
        <f t="shared" si="102"/>
        <v/>
      </c>
      <c r="AU441" t="str">
        <f t="shared" si="102"/>
        <v/>
      </c>
      <c r="AV441" t="str">
        <f t="shared" si="102"/>
        <v/>
      </c>
      <c r="AW441" t="str">
        <f t="shared" si="102"/>
        <v/>
      </c>
      <c r="AX441" t="str">
        <f t="shared" si="102"/>
        <v/>
      </c>
      <c r="AY441" t="str">
        <f t="shared" si="102"/>
        <v/>
      </c>
      <c r="AZ441" t="str">
        <f t="shared" si="102"/>
        <v/>
      </c>
      <c r="BA441" t="str">
        <f t="shared" si="102"/>
        <v/>
      </c>
      <c r="BB441" t="str">
        <f t="shared" si="102"/>
        <v/>
      </c>
      <c r="BC441" t="str">
        <f t="shared" si="102"/>
        <v/>
      </c>
      <c r="BD441" t="str">
        <f t="shared" si="102"/>
        <v/>
      </c>
      <c r="BE441" t="str">
        <f t="shared" si="102"/>
        <v/>
      </c>
    </row>
    <row r="442" spans="13:57" x14ac:dyDescent="0.25">
      <c r="M442" t="str">
        <f t="shared" si="104"/>
        <v/>
      </c>
      <c r="N442" t="str">
        <f t="shared" si="104"/>
        <v/>
      </c>
      <c r="O442" t="str">
        <f t="shared" si="104"/>
        <v/>
      </c>
      <c r="P442" t="str">
        <f t="shared" si="104"/>
        <v/>
      </c>
      <c r="Q442" t="str">
        <f t="shared" si="104"/>
        <v/>
      </c>
      <c r="R442" t="str">
        <f t="shared" si="104"/>
        <v/>
      </c>
      <c r="S442" t="str">
        <f t="shared" si="104"/>
        <v/>
      </c>
      <c r="T442" t="str">
        <f t="shared" si="104"/>
        <v/>
      </c>
      <c r="U442" t="str">
        <f t="shared" si="104"/>
        <v/>
      </c>
      <c r="V442" t="str">
        <f t="shared" si="104"/>
        <v/>
      </c>
      <c r="W442" t="str">
        <f t="shared" si="104"/>
        <v/>
      </c>
      <c r="X442" t="str">
        <f t="shared" si="104"/>
        <v/>
      </c>
      <c r="Y442" t="str">
        <f t="shared" si="104"/>
        <v/>
      </c>
      <c r="Z442" t="str">
        <f t="shared" si="104"/>
        <v/>
      </c>
      <c r="AA442" t="str">
        <f t="shared" si="104"/>
        <v/>
      </c>
      <c r="AB442" t="str">
        <f t="shared" si="104"/>
        <v/>
      </c>
      <c r="AC442" t="str">
        <f t="shared" si="103"/>
        <v/>
      </c>
      <c r="AD442" t="str">
        <f t="shared" si="103"/>
        <v/>
      </c>
      <c r="AE442" t="str">
        <f t="shared" si="103"/>
        <v/>
      </c>
      <c r="AF442" t="str">
        <f t="shared" si="103"/>
        <v/>
      </c>
      <c r="AG442" t="str">
        <f t="shared" si="103"/>
        <v/>
      </c>
      <c r="AH442" t="str">
        <f t="shared" si="103"/>
        <v/>
      </c>
      <c r="AI442" t="str">
        <f t="shared" si="103"/>
        <v/>
      </c>
      <c r="AJ442" t="str">
        <f t="shared" si="103"/>
        <v/>
      </c>
      <c r="AK442" t="str">
        <f t="shared" si="103"/>
        <v/>
      </c>
      <c r="AL442" t="str">
        <f t="shared" si="103"/>
        <v/>
      </c>
      <c r="AM442" t="str">
        <f t="shared" si="103"/>
        <v/>
      </c>
      <c r="AN442" t="str">
        <f t="shared" si="103"/>
        <v/>
      </c>
      <c r="AO442" t="str">
        <f t="shared" si="103"/>
        <v/>
      </c>
      <c r="AP442" t="str">
        <f t="shared" si="103"/>
        <v/>
      </c>
      <c r="AQ442" t="str">
        <f t="shared" si="102"/>
        <v/>
      </c>
      <c r="AR442" t="str">
        <f t="shared" si="102"/>
        <v/>
      </c>
      <c r="AS442" t="str">
        <f t="shared" si="102"/>
        <v/>
      </c>
      <c r="AT442" t="str">
        <f t="shared" si="102"/>
        <v/>
      </c>
      <c r="AU442" t="str">
        <f t="shared" si="102"/>
        <v/>
      </c>
      <c r="AV442" t="str">
        <f t="shared" si="102"/>
        <v/>
      </c>
      <c r="AW442" t="str">
        <f t="shared" si="102"/>
        <v/>
      </c>
      <c r="AX442" t="str">
        <f t="shared" si="102"/>
        <v/>
      </c>
      <c r="AY442" t="str">
        <f t="shared" si="102"/>
        <v/>
      </c>
      <c r="AZ442" t="str">
        <f t="shared" si="102"/>
        <v/>
      </c>
      <c r="BA442" t="str">
        <f t="shared" si="102"/>
        <v/>
      </c>
      <c r="BB442" t="str">
        <f t="shared" si="102"/>
        <v/>
      </c>
      <c r="BC442" t="str">
        <f t="shared" si="102"/>
        <v/>
      </c>
      <c r="BD442" t="str">
        <f t="shared" si="102"/>
        <v/>
      </c>
      <c r="BE442" t="str">
        <f t="shared" si="102"/>
        <v/>
      </c>
    </row>
    <row r="443" spans="13:57" x14ac:dyDescent="0.25">
      <c r="M443" t="str">
        <f t="shared" si="104"/>
        <v/>
      </c>
      <c r="N443" t="str">
        <f t="shared" si="104"/>
        <v/>
      </c>
      <c r="O443" t="str">
        <f t="shared" si="104"/>
        <v/>
      </c>
      <c r="P443" t="str">
        <f t="shared" si="104"/>
        <v/>
      </c>
      <c r="Q443" t="str">
        <f t="shared" si="104"/>
        <v/>
      </c>
      <c r="R443" t="str">
        <f t="shared" si="104"/>
        <v/>
      </c>
      <c r="S443" t="str">
        <f t="shared" si="104"/>
        <v/>
      </c>
      <c r="T443" t="str">
        <f t="shared" si="104"/>
        <v/>
      </c>
      <c r="U443" t="str">
        <f t="shared" si="104"/>
        <v/>
      </c>
      <c r="V443" t="str">
        <f t="shared" si="104"/>
        <v/>
      </c>
      <c r="W443" t="str">
        <f t="shared" si="104"/>
        <v/>
      </c>
      <c r="X443" t="str">
        <f t="shared" si="104"/>
        <v/>
      </c>
      <c r="Y443" t="str">
        <f t="shared" si="104"/>
        <v/>
      </c>
      <c r="Z443" t="str">
        <f t="shared" si="104"/>
        <v/>
      </c>
      <c r="AA443" t="str">
        <f t="shared" si="104"/>
        <v/>
      </c>
      <c r="AB443" t="str">
        <f t="shared" si="104"/>
        <v/>
      </c>
      <c r="AC443" t="str">
        <f t="shared" si="103"/>
        <v/>
      </c>
      <c r="AD443" t="str">
        <f t="shared" si="103"/>
        <v/>
      </c>
      <c r="AE443" t="str">
        <f t="shared" si="103"/>
        <v/>
      </c>
      <c r="AF443" t="str">
        <f t="shared" si="103"/>
        <v/>
      </c>
      <c r="AG443" t="str">
        <f t="shared" si="103"/>
        <v/>
      </c>
      <c r="AH443" t="str">
        <f t="shared" si="103"/>
        <v/>
      </c>
      <c r="AI443" t="str">
        <f t="shared" si="103"/>
        <v/>
      </c>
      <c r="AJ443" t="str">
        <f t="shared" si="103"/>
        <v/>
      </c>
      <c r="AK443" t="str">
        <f t="shared" si="103"/>
        <v/>
      </c>
      <c r="AL443" t="str">
        <f t="shared" si="103"/>
        <v/>
      </c>
      <c r="AM443" t="str">
        <f t="shared" si="103"/>
        <v/>
      </c>
      <c r="AN443" t="str">
        <f t="shared" si="103"/>
        <v/>
      </c>
      <c r="AO443" t="str">
        <f t="shared" si="103"/>
        <v/>
      </c>
      <c r="AP443" t="str">
        <f t="shared" si="103"/>
        <v/>
      </c>
      <c r="AQ443" t="str">
        <f t="shared" si="102"/>
        <v/>
      </c>
      <c r="AR443" t="str">
        <f t="shared" si="102"/>
        <v/>
      </c>
      <c r="AS443" t="str">
        <f t="shared" si="102"/>
        <v/>
      </c>
      <c r="AT443" t="str">
        <f t="shared" si="102"/>
        <v/>
      </c>
      <c r="AU443" t="str">
        <f t="shared" si="102"/>
        <v/>
      </c>
      <c r="AV443" t="str">
        <f t="shared" si="102"/>
        <v/>
      </c>
      <c r="AW443" t="str">
        <f t="shared" si="102"/>
        <v/>
      </c>
      <c r="AX443" t="str">
        <f t="shared" si="102"/>
        <v/>
      </c>
      <c r="AY443" t="str">
        <f t="shared" si="102"/>
        <v/>
      </c>
      <c r="AZ443" t="str">
        <f t="shared" si="102"/>
        <v/>
      </c>
      <c r="BA443" t="str">
        <f t="shared" si="102"/>
        <v/>
      </c>
      <c r="BB443" t="str">
        <f t="shared" si="102"/>
        <v/>
      </c>
      <c r="BC443" t="str">
        <f t="shared" si="102"/>
        <v/>
      </c>
      <c r="BD443" t="str">
        <f t="shared" si="102"/>
        <v/>
      </c>
      <c r="BE443" t="str">
        <f t="shared" si="102"/>
        <v/>
      </c>
    </row>
    <row r="444" spans="13:57" x14ac:dyDescent="0.25">
      <c r="M444" t="str">
        <f t="shared" si="104"/>
        <v/>
      </c>
      <c r="N444" t="str">
        <f t="shared" si="104"/>
        <v/>
      </c>
      <c r="O444" t="str">
        <f t="shared" si="104"/>
        <v/>
      </c>
      <c r="P444" t="str">
        <f t="shared" si="104"/>
        <v/>
      </c>
      <c r="Q444" t="str">
        <f t="shared" si="104"/>
        <v/>
      </c>
      <c r="R444" t="str">
        <f t="shared" si="104"/>
        <v/>
      </c>
      <c r="S444" t="str">
        <f t="shared" si="104"/>
        <v/>
      </c>
      <c r="T444" t="str">
        <f t="shared" si="104"/>
        <v/>
      </c>
      <c r="U444" t="str">
        <f t="shared" si="104"/>
        <v/>
      </c>
      <c r="V444" t="str">
        <f t="shared" si="104"/>
        <v/>
      </c>
      <c r="W444" t="str">
        <f t="shared" si="104"/>
        <v/>
      </c>
      <c r="X444" t="str">
        <f t="shared" si="104"/>
        <v/>
      </c>
      <c r="Y444" t="str">
        <f t="shared" si="104"/>
        <v/>
      </c>
      <c r="Z444" t="str">
        <f t="shared" si="104"/>
        <v/>
      </c>
      <c r="AA444" t="str">
        <f t="shared" si="104"/>
        <v/>
      </c>
      <c r="AB444" t="str">
        <f t="shared" si="104"/>
        <v/>
      </c>
      <c r="AC444" t="str">
        <f t="shared" si="103"/>
        <v/>
      </c>
      <c r="AD444" t="str">
        <f t="shared" si="103"/>
        <v/>
      </c>
      <c r="AE444" t="str">
        <f t="shared" si="103"/>
        <v/>
      </c>
      <c r="AF444" t="str">
        <f t="shared" si="103"/>
        <v/>
      </c>
      <c r="AG444" t="str">
        <f t="shared" si="103"/>
        <v/>
      </c>
      <c r="AH444" t="str">
        <f t="shared" si="103"/>
        <v/>
      </c>
      <c r="AI444" t="str">
        <f t="shared" si="103"/>
        <v/>
      </c>
      <c r="AJ444" t="str">
        <f t="shared" si="103"/>
        <v/>
      </c>
      <c r="AK444" t="str">
        <f t="shared" si="103"/>
        <v/>
      </c>
      <c r="AL444" t="str">
        <f t="shared" si="103"/>
        <v/>
      </c>
      <c r="AM444" t="str">
        <f t="shared" si="103"/>
        <v/>
      </c>
      <c r="AN444" t="str">
        <f t="shared" si="103"/>
        <v/>
      </c>
      <c r="AO444" t="str">
        <f t="shared" si="103"/>
        <v/>
      </c>
      <c r="AP444" t="str">
        <f t="shared" si="103"/>
        <v/>
      </c>
      <c r="AQ444" t="str">
        <f t="shared" si="102"/>
        <v/>
      </c>
      <c r="AR444" t="str">
        <f t="shared" si="102"/>
        <v/>
      </c>
      <c r="AS444" t="str">
        <f t="shared" si="102"/>
        <v/>
      </c>
      <c r="AT444" t="str">
        <f t="shared" si="102"/>
        <v/>
      </c>
      <c r="AU444" t="str">
        <f t="shared" si="102"/>
        <v/>
      </c>
      <c r="AV444" t="str">
        <f t="shared" si="102"/>
        <v/>
      </c>
      <c r="AW444" t="str">
        <f t="shared" si="102"/>
        <v/>
      </c>
      <c r="AX444" t="str">
        <f t="shared" si="102"/>
        <v/>
      </c>
      <c r="AY444" t="str">
        <f t="shared" si="102"/>
        <v/>
      </c>
      <c r="AZ444" t="str">
        <f t="shared" si="102"/>
        <v/>
      </c>
      <c r="BA444" t="str">
        <f t="shared" si="102"/>
        <v/>
      </c>
      <c r="BB444" t="str">
        <f t="shared" si="102"/>
        <v/>
      </c>
      <c r="BC444" t="str">
        <f t="shared" si="102"/>
        <v/>
      </c>
      <c r="BD444" t="str">
        <f t="shared" si="102"/>
        <v/>
      </c>
      <c r="BE444" t="str">
        <f t="shared" si="102"/>
        <v/>
      </c>
    </row>
    <row r="445" spans="13:57" x14ac:dyDescent="0.25">
      <c r="M445" t="str">
        <f t="shared" si="104"/>
        <v/>
      </c>
      <c r="N445" t="str">
        <f t="shared" si="104"/>
        <v/>
      </c>
      <c r="O445" t="str">
        <f t="shared" si="104"/>
        <v/>
      </c>
      <c r="P445" t="str">
        <f t="shared" si="104"/>
        <v/>
      </c>
      <c r="Q445" t="str">
        <f t="shared" si="104"/>
        <v/>
      </c>
      <c r="R445" t="str">
        <f t="shared" si="104"/>
        <v/>
      </c>
      <c r="S445" t="str">
        <f t="shared" si="104"/>
        <v/>
      </c>
      <c r="T445" t="str">
        <f t="shared" si="104"/>
        <v/>
      </c>
      <c r="U445" t="str">
        <f t="shared" si="104"/>
        <v/>
      </c>
      <c r="V445" t="str">
        <f t="shared" si="104"/>
        <v/>
      </c>
      <c r="W445" t="str">
        <f t="shared" si="104"/>
        <v/>
      </c>
      <c r="X445" t="str">
        <f t="shared" si="104"/>
        <v/>
      </c>
      <c r="Y445" t="str">
        <f t="shared" si="104"/>
        <v/>
      </c>
      <c r="Z445" t="str">
        <f t="shared" si="104"/>
        <v/>
      </c>
      <c r="AA445" t="str">
        <f t="shared" si="104"/>
        <v/>
      </c>
      <c r="AB445" t="str">
        <f t="shared" si="104"/>
        <v/>
      </c>
      <c r="AC445" t="str">
        <f t="shared" si="103"/>
        <v/>
      </c>
      <c r="AD445" t="str">
        <f t="shared" si="103"/>
        <v/>
      </c>
      <c r="AE445" t="str">
        <f t="shared" si="103"/>
        <v/>
      </c>
      <c r="AF445" t="str">
        <f t="shared" si="103"/>
        <v/>
      </c>
      <c r="AG445" t="str">
        <f t="shared" si="103"/>
        <v/>
      </c>
      <c r="AH445" t="str">
        <f t="shared" si="103"/>
        <v/>
      </c>
      <c r="AI445" t="str">
        <f t="shared" si="103"/>
        <v/>
      </c>
      <c r="AJ445" t="str">
        <f t="shared" si="103"/>
        <v/>
      </c>
      <c r="AK445" t="str">
        <f t="shared" si="103"/>
        <v/>
      </c>
      <c r="AL445" t="str">
        <f t="shared" si="103"/>
        <v/>
      </c>
      <c r="AM445" t="str">
        <f t="shared" si="103"/>
        <v/>
      </c>
      <c r="AN445" t="str">
        <f t="shared" si="103"/>
        <v/>
      </c>
      <c r="AO445" t="str">
        <f t="shared" si="103"/>
        <v/>
      </c>
      <c r="AP445" t="str">
        <f t="shared" si="103"/>
        <v/>
      </c>
      <c r="AQ445" t="str">
        <f t="shared" si="102"/>
        <v/>
      </c>
      <c r="AR445" t="str">
        <f t="shared" si="102"/>
        <v/>
      </c>
      <c r="AS445" t="str">
        <f t="shared" si="102"/>
        <v/>
      </c>
      <c r="AT445" t="str">
        <f t="shared" si="102"/>
        <v/>
      </c>
      <c r="AU445" t="str">
        <f t="shared" si="102"/>
        <v/>
      </c>
      <c r="AV445" t="str">
        <f t="shared" si="102"/>
        <v/>
      </c>
      <c r="AW445" t="str">
        <f t="shared" si="102"/>
        <v/>
      </c>
      <c r="AX445" t="str">
        <f t="shared" si="102"/>
        <v/>
      </c>
      <c r="AY445" t="str">
        <f t="shared" si="102"/>
        <v/>
      </c>
      <c r="AZ445" t="str">
        <f t="shared" si="102"/>
        <v/>
      </c>
      <c r="BA445" t="str">
        <f t="shared" si="102"/>
        <v/>
      </c>
      <c r="BB445" t="str">
        <f t="shared" si="102"/>
        <v/>
      </c>
      <c r="BC445" t="str">
        <f t="shared" si="102"/>
        <v/>
      </c>
      <c r="BD445" t="str">
        <f t="shared" si="102"/>
        <v/>
      </c>
      <c r="BE445" t="str">
        <f t="shared" si="102"/>
        <v/>
      </c>
    </row>
    <row r="446" spans="13:57" x14ac:dyDescent="0.25">
      <c r="M446" t="str">
        <f t="shared" si="104"/>
        <v/>
      </c>
      <c r="N446" t="str">
        <f t="shared" si="104"/>
        <v/>
      </c>
      <c r="O446" t="str">
        <f t="shared" si="104"/>
        <v/>
      </c>
      <c r="P446" t="str">
        <f t="shared" si="104"/>
        <v/>
      </c>
      <c r="Q446" t="str">
        <f t="shared" si="104"/>
        <v/>
      </c>
      <c r="R446" t="str">
        <f t="shared" si="104"/>
        <v/>
      </c>
      <c r="S446" t="str">
        <f t="shared" si="104"/>
        <v/>
      </c>
      <c r="T446" t="str">
        <f t="shared" si="104"/>
        <v/>
      </c>
      <c r="U446" t="str">
        <f t="shared" si="104"/>
        <v/>
      </c>
      <c r="V446" t="str">
        <f t="shared" si="104"/>
        <v/>
      </c>
      <c r="W446" t="str">
        <f t="shared" si="104"/>
        <v/>
      </c>
      <c r="X446" t="str">
        <f t="shared" si="104"/>
        <v/>
      </c>
      <c r="Y446" t="str">
        <f t="shared" si="104"/>
        <v/>
      </c>
      <c r="Z446" t="str">
        <f t="shared" si="104"/>
        <v/>
      </c>
      <c r="AA446" t="str">
        <f t="shared" si="104"/>
        <v/>
      </c>
      <c r="AB446" t="str">
        <f t="shared" si="104"/>
        <v/>
      </c>
      <c r="AC446" t="str">
        <f t="shared" si="103"/>
        <v/>
      </c>
      <c r="AD446" t="str">
        <f t="shared" si="103"/>
        <v/>
      </c>
      <c r="AE446" t="str">
        <f t="shared" si="103"/>
        <v/>
      </c>
      <c r="AF446" t="str">
        <f t="shared" si="103"/>
        <v/>
      </c>
      <c r="AG446" t="str">
        <f t="shared" si="103"/>
        <v/>
      </c>
      <c r="AH446" t="str">
        <f t="shared" si="103"/>
        <v/>
      </c>
      <c r="AI446" t="str">
        <f t="shared" si="103"/>
        <v/>
      </c>
      <c r="AJ446" t="str">
        <f t="shared" si="103"/>
        <v/>
      </c>
      <c r="AK446" t="str">
        <f t="shared" si="103"/>
        <v/>
      </c>
      <c r="AL446" t="str">
        <f t="shared" si="103"/>
        <v/>
      </c>
      <c r="AM446" t="str">
        <f t="shared" si="103"/>
        <v/>
      </c>
      <c r="AN446" t="str">
        <f t="shared" si="103"/>
        <v/>
      </c>
      <c r="AO446" t="str">
        <f t="shared" si="103"/>
        <v/>
      </c>
      <c r="AP446" t="str">
        <f t="shared" si="103"/>
        <v/>
      </c>
      <c r="AQ446" t="str">
        <f t="shared" si="102"/>
        <v/>
      </c>
      <c r="AR446" t="str">
        <f t="shared" si="102"/>
        <v/>
      </c>
      <c r="AS446" t="str">
        <f t="shared" si="102"/>
        <v/>
      </c>
      <c r="AT446" t="str">
        <f t="shared" si="102"/>
        <v/>
      </c>
      <c r="AU446" t="str">
        <f t="shared" si="102"/>
        <v/>
      </c>
      <c r="AV446" t="str">
        <f t="shared" si="102"/>
        <v/>
      </c>
      <c r="AW446" t="str">
        <f t="shared" si="102"/>
        <v/>
      </c>
      <c r="AX446" t="str">
        <f t="shared" si="102"/>
        <v/>
      </c>
      <c r="AY446" t="str">
        <f t="shared" si="102"/>
        <v/>
      </c>
      <c r="AZ446" t="str">
        <f t="shared" si="102"/>
        <v/>
      </c>
      <c r="BA446" t="str">
        <f t="shared" si="102"/>
        <v/>
      </c>
      <c r="BB446" t="str">
        <f t="shared" si="102"/>
        <v/>
      </c>
      <c r="BC446" t="str">
        <f t="shared" si="102"/>
        <v/>
      </c>
      <c r="BD446" t="str">
        <f t="shared" si="102"/>
        <v/>
      </c>
      <c r="BE446" t="str">
        <f t="shared" si="102"/>
        <v/>
      </c>
    </row>
    <row r="447" spans="13:57" x14ac:dyDescent="0.25">
      <c r="M447" t="str">
        <f t="shared" si="104"/>
        <v/>
      </c>
      <c r="N447" t="str">
        <f t="shared" si="104"/>
        <v/>
      </c>
      <c r="O447" t="str">
        <f t="shared" si="104"/>
        <v/>
      </c>
      <c r="P447" t="str">
        <f t="shared" si="104"/>
        <v/>
      </c>
      <c r="Q447" t="str">
        <f t="shared" si="104"/>
        <v/>
      </c>
      <c r="R447" t="str">
        <f t="shared" si="104"/>
        <v/>
      </c>
      <c r="S447" t="str">
        <f t="shared" si="104"/>
        <v/>
      </c>
      <c r="T447" t="str">
        <f t="shared" si="104"/>
        <v/>
      </c>
      <c r="U447" t="str">
        <f t="shared" si="104"/>
        <v/>
      </c>
      <c r="V447" t="str">
        <f t="shared" si="104"/>
        <v/>
      </c>
      <c r="W447" t="str">
        <f t="shared" si="104"/>
        <v/>
      </c>
      <c r="X447" t="str">
        <f t="shared" si="104"/>
        <v/>
      </c>
      <c r="Y447" t="str">
        <f t="shared" si="104"/>
        <v/>
      </c>
      <c r="Z447" t="str">
        <f t="shared" si="104"/>
        <v/>
      </c>
      <c r="AA447" t="str">
        <f t="shared" si="104"/>
        <v/>
      </c>
      <c r="AB447" t="str">
        <f t="shared" si="104"/>
        <v/>
      </c>
      <c r="AC447" t="str">
        <f t="shared" si="103"/>
        <v/>
      </c>
      <c r="AD447" t="str">
        <f t="shared" si="103"/>
        <v/>
      </c>
      <c r="AE447" t="str">
        <f t="shared" si="103"/>
        <v/>
      </c>
      <c r="AF447" t="str">
        <f t="shared" si="103"/>
        <v/>
      </c>
      <c r="AG447" t="str">
        <f t="shared" si="103"/>
        <v/>
      </c>
      <c r="AH447" t="str">
        <f t="shared" si="103"/>
        <v/>
      </c>
      <c r="AI447" t="str">
        <f t="shared" si="103"/>
        <v/>
      </c>
      <c r="AJ447" t="str">
        <f t="shared" si="103"/>
        <v/>
      </c>
      <c r="AK447" t="str">
        <f t="shared" si="103"/>
        <v/>
      </c>
      <c r="AL447" t="str">
        <f t="shared" si="103"/>
        <v/>
      </c>
      <c r="AM447" t="str">
        <f t="shared" si="103"/>
        <v/>
      </c>
      <c r="AN447" t="str">
        <f t="shared" si="103"/>
        <v/>
      </c>
      <c r="AO447" t="str">
        <f t="shared" si="103"/>
        <v/>
      </c>
      <c r="AP447" t="str">
        <f t="shared" si="103"/>
        <v/>
      </c>
      <c r="AQ447" t="str">
        <f t="shared" si="102"/>
        <v/>
      </c>
      <c r="AR447" t="str">
        <f t="shared" si="102"/>
        <v/>
      </c>
      <c r="AS447" t="str">
        <f t="shared" si="102"/>
        <v/>
      </c>
      <c r="AT447" t="str">
        <f t="shared" si="102"/>
        <v/>
      </c>
      <c r="AU447" t="str">
        <f t="shared" si="102"/>
        <v/>
      </c>
      <c r="AV447" t="str">
        <f t="shared" si="102"/>
        <v/>
      </c>
      <c r="AW447" t="str">
        <f t="shared" si="102"/>
        <v/>
      </c>
      <c r="AX447" t="str">
        <f t="shared" si="102"/>
        <v/>
      </c>
      <c r="AY447" t="str">
        <f t="shared" si="102"/>
        <v/>
      </c>
      <c r="AZ447" t="str">
        <f t="shared" si="102"/>
        <v/>
      </c>
      <c r="BA447" t="str">
        <f t="shared" si="102"/>
        <v/>
      </c>
      <c r="BB447" t="str">
        <f t="shared" si="102"/>
        <v/>
      </c>
      <c r="BC447" t="str">
        <f t="shared" si="102"/>
        <v/>
      </c>
      <c r="BD447" t="str">
        <f t="shared" si="102"/>
        <v/>
      </c>
      <c r="BE447" t="str">
        <f t="shared" si="102"/>
        <v/>
      </c>
    </row>
    <row r="448" spans="13:57" x14ac:dyDescent="0.25">
      <c r="M448" t="str">
        <f t="shared" si="104"/>
        <v/>
      </c>
      <c r="N448" t="str">
        <f t="shared" si="104"/>
        <v/>
      </c>
      <c r="O448" t="str">
        <f t="shared" si="104"/>
        <v/>
      </c>
      <c r="P448" t="str">
        <f t="shared" si="104"/>
        <v/>
      </c>
      <c r="Q448" t="str">
        <f t="shared" si="104"/>
        <v/>
      </c>
      <c r="R448" t="str">
        <f t="shared" si="104"/>
        <v/>
      </c>
      <c r="S448" t="str">
        <f t="shared" si="104"/>
        <v/>
      </c>
      <c r="T448" t="str">
        <f t="shared" si="104"/>
        <v/>
      </c>
      <c r="U448" t="str">
        <f t="shared" si="104"/>
        <v/>
      </c>
      <c r="V448" t="str">
        <f t="shared" si="104"/>
        <v/>
      </c>
      <c r="W448" t="str">
        <f t="shared" si="104"/>
        <v/>
      </c>
      <c r="X448" t="str">
        <f t="shared" si="104"/>
        <v/>
      </c>
      <c r="Y448" t="str">
        <f t="shared" si="104"/>
        <v/>
      </c>
      <c r="Z448" t="str">
        <f t="shared" si="104"/>
        <v/>
      </c>
      <c r="AA448" t="str">
        <f t="shared" si="104"/>
        <v/>
      </c>
      <c r="AB448" t="str">
        <f t="shared" si="104"/>
        <v/>
      </c>
      <c r="AC448" t="str">
        <f t="shared" si="103"/>
        <v/>
      </c>
      <c r="AD448" t="str">
        <f t="shared" si="103"/>
        <v/>
      </c>
      <c r="AE448" t="str">
        <f t="shared" si="103"/>
        <v/>
      </c>
      <c r="AF448" t="str">
        <f t="shared" si="103"/>
        <v/>
      </c>
      <c r="AG448" t="str">
        <f t="shared" si="103"/>
        <v/>
      </c>
      <c r="AH448" t="str">
        <f t="shared" si="103"/>
        <v/>
      </c>
      <c r="AI448" t="str">
        <f t="shared" si="103"/>
        <v/>
      </c>
      <c r="AJ448" t="str">
        <f t="shared" si="103"/>
        <v/>
      </c>
      <c r="AK448" t="str">
        <f t="shared" si="103"/>
        <v/>
      </c>
      <c r="AL448" t="str">
        <f t="shared" si="103"/>
        <v/>
      </c>
      <c r="AM448" t="str">
        <f t="shared" si="103"/>
        <v/>
      </c>
      <c r="AN448" t="str">
        <f t="shared" si="103"/>
        <v/>
      </c>
      <c r="AO448" t="str">
        <f t="shared" si="103"/>
        <v/>
      </c>
      <c r="AP448" t="str">
        <f t="shared" si="103"/>
        <v/>
      </c>
      <c r="AQ448" t="str">
        <f t="shared" si="102"/>
        <v/>
      </c>
      <c r="AR448" t="str">
        <f t="shared" si="102"/>
        <v/>
      </c>
      <c r="AS448" t="str">
        <f t="shared" si="102"/>
        <v/>
      </c>
      <c r="AT448" t="str">
        <f t="shared" si="102"/>
        <v/>
      </c>
      <c r="AU448" t="str">
        <f t="shared" si="102"/>
        <v/>
      </c>
      <c r="AV448" t="str">
        <f t="shared" si="102"/>
        <v/>
      </c>
      <c r="AW448" t="str">
        <f t="shared" si="102"/>
        <v/>
      </c>
      <c r="AX448" t="str">
        <f t="shared" si="102"/>
        <v/>
      </c>
      <c r="AY448" t="str">
        <f t="shared" si="102"/>
        <v/>
      </c>
      <c r="AZ448" t="str">
        <f t="shared" si="102"/>
        <v/>
      </c>
      <c r="BA448" t="str">
        <f t="shared" si="102"/>
        <v/>
      </c>
      <c r="BB448" t="str">
        <f t="shared" si="102"/>
        <v/>
      </c>
      <c r="BC448" t="str">
        <f t="shared" si="102"/>
        <v/>
      </c>
      <c r="BD448" t="str">
        <f t="shared" si="102"/>
        <v/>
      </c>
      <c r="BE448" t="str">
        <f t="shared" si="102"/>
        <v/>
      </c>
    </row>
    <row r="449" spans="13:57" x14ac:dyDescent="0.25">
      <c r="M449" t="str">
        <f t="shared" si="104"/>
        <v/>
      </c>
      <c r="N449" t="str">
        <f t="shared" si="104"/>
        <v/>
      </c>
      <c r="O449" t="str">
        <f t="shared" si="104"/>
        <v/>
      </c>
      <c r="P449" t="str">
        <f t="shared" si="104"/>
        <v/>
      </c>
      <c r="Q449" t="str">
        <f t="shared" si="104"/>
        <v/>
      </c>
      <c r="R449" t="str">
        <f t="shared" si="104"/>
        <v/>
      </c>
      <c r="S449" t="str">
        <f t="shared" si="104"/>
        <v/>
      </c>
      <c r="T449" t="str">
        <f t="shared" si="104"/>
        <v/>
      </c>
      <c r="U449" t="str">
        <f t="shared" si="104"/>
        <v/>
      </c>
      <c r="V449" t="str">
        <f t="shared" si="104"/>
        <v/>
      </c>
      <c r="W449" t="str">
        <f t="shared" si="104"/>
        <v/>
      </c>
      <c r="X449" t="str">
        <f t="shared" si="104"/>
        <v/>
      </c>
      <c r="Y449" t="str">
        <f t="shared" si="104"/>
        <v/>
      </c>
      <c r="Z449" t="str">
        <f t="shared" si="104"/>
        <v/>
      </c>
      <c r="AA449" t="str">
        <f t="shared" si="104"/>
        <v/>
      </c>
      <c r="AB449" t="str">
        <f t="shared" si="104"/>
        <v/>
      </c>
      <c r="AC449" t="str">
        <f t="shared" si="103"/>
        <v/>
      </c>
      <c r="AD449" t="str">
        <f t="shared" si="103"/>
        <v/>
      </c>
      <c r="AE449" t="str">
        <f t="shared" si="103"/>
        <v/>
      </c>
      <c r="AF449" t="str">
        <f t="shared" si="103"/>
        <v/>
      </c>
      <c r="AG449" t="str">
        <f t="shared" si="103"/>
        <v/>
      </c>
      <c r="AH449" t="str">
        <f t="shared" si="103"/>
        <v/>
      </c>
      <c r="AI449" t="str">
        <f t="shared" si="103"/>
        <v/>
      </c>
      <c r="AJ449" t="str">
        <f t="shared" si="103"/>
        <v/>
      </c>
      <c r="AK449" t="str">
        <f t="shared" si="103"/>
        <v/>
      </c>
      <c r="AL449" t="str">
        <f t="shared" si="103"/>
        <v/>
      </c>
      <c r="AM449" t="str">
        <f t="shared" si="103"/>
        <v/>
      </c>
      <c r="AN449" t="str">
        <f t="shared" si="103"/>
        <v/>
      </c>
      <c r="AO449" t="str">
        <f t="shared" si="103"/>
        <v/>
      </c>
      <c r="AP449" t="str">
        <f t="shared" si="103"/>
        <v/>
      </c>
      <c r="AQ449" t="str">
        <f t="shared" si="103"/>
        <v/>
      </c>
      <c r="AR449" t="str">
        <f t="shared" si="103"/>
        <v/>
      </c>
      <c r="AS449" t="str">
        <f t="shared" ref="AS449:BE464" si="105">IF($C449="","",IF(COUNTIF($D449:$I449,AS$1)=1,TRUE,FALSE))</f>
        <v/>
      </c>
      <c r="AT449" t="str">
        <f t="shared" si="105"/>
        <v/>
      </c>
      <c r="AU449" t="str">
        <f t="shared" si="105"/>
        <v/>
      </c>
      <c r="AV449" t="str">
        <f t="shared" si="105"/>
        <v/>
      </c>
      <c r="AW449" t="str">
        <f t="shared" si="105"/>
        <v/>
      </c>
      <c r="AX449" t="str">
        <f t="shared" si="105"/>
        <v/>
      </c>
      <c r="AY449" t="str">
        <f t="shared" si="105"/>
        <v/>
      </c>
      <c r="AZ449" t="str">
        <f t="shared" si="105"/>
        <v/>
      </c>
      <c r="BA449" t="str">
        <f t="shared" si="105"/>
        <v/>
      </c>
      <c r="BB449" t="str">
        <f t="shared" si="105"/>
        <v/>
      </c>
      <c r="BC449" t="str">
        <f t="shared" si="105"/>
        <v/>
      </c>
      <c r="BD449" t="str">
        <f t="shared" si="105"/>
        <v/>
      </c>
      <c r="BE449" t="str">
        <f t="shared" si="105"/>
        <v/>
      </c>
    </row>
    <row r="450" spans="13:57" x14ac:dyDescent="0.25">
      <c r="M450" t="str">
        <f t="shared" si="104"/>
        <v/>
      </c>
      <c r="N450" t="str">
        <f t="shared" si="104"/>
        <v/>
      </c>
      <c r="O450" t="str">
        <f t="shared" si="104"/>
        <v/>
      </c>
      <c r="P450" t="str">
        <f t="shared" si="104"/>
        <v/>
      </c>
      <c r="Q450" t="str">
        <f t="shared" si="104"/>
        <v/>
      </c>
      <c r="R450" t="str">
        <f t="shared" si="104"/>
        <v/>
      </c>
      <c r="S450" t="str">
        <f t="shared" si="104"/>
        <v/>
      </c>
      <c r="T450" t="str">
        <f t="shared" si="104"/>
        <v/>
      </c>
      <c r="U450" t="str">
        <f t="shared" si="104"/>
        <v/>
      </c>
      <c r="V450" t="str">
        <f t="shared" si="104"/>
        <v/>
      </c>
      <c r="W450" t="str">
        <f t="shared" si="104"/>
        <v/>
      </c>
      <c r="X450" t="str">
        <f t="shared" si="104"/>
        <v/>
      </c>
      <c r="Y450" t="str">
        <f t="shared" si="104"/>
        <v/>
      </c>
      <c r="Z450" t="str">
        <f t="shared" si="104"/>
        <v/>
      </c>
      <c r="AA450" t="str">
        <f t="shared" si="104"/>
        <v/>
      </c>
      <c r="AB450" t="str">
        <f t="shared" ref="AB450:AQ465" si="106">IF($C450="","",IF(COUNTIF($D450:$I450,AB$1)=1,TRUE,FALSE))</f>
        <v/>
      </c>
      <c r="AC450" t="str">
        <f t="shared" si="106"/>
        <v/>
      </c>
      <c r="AD450" t="str">
        <f t="shared" si="106"/>
        <v/>
      </c>
      <c r="AE450" t="str">
        <f t="shared" si="106"/>
        <v/>
      </c>
      <c r="AF450" t="str">
        <f t="shared" si="106"/>
        <v/>
      </c>
      <c r="AG450" t="str">
        <f t="shared" si="106"/>
        <v/>
      </c>
      <c r="AH450" t="str">
        <f t="shared" si="106"/>
        <v/>
      </c>
      <c r="AI450" t="str">
        <f t="shared" si="106"/>
        <v/>
      </c>
      <c r="AJ450" t="str">
        <f t="shared" si="106"/>
        <v/>
      </c>
      <c r="AK450" t="str">
        <f t="shared" si="106"/>
        <v/>
      </c>
      <c r="AL450" t="str">
        <f t="shared" si="106"/>
        <v/>
      </c>
      <c r="AM450" t="str">
        <f t="shared" si="106"/>
        <v/>
      </c>
      <c r="AN450" t="str">
        <f t="shared" si="106"/>
        <v/>
      </c>
      <c r="AO450" t="str">
        <f t="shared" si="106"/>
        <v/>
      </c>
      <c r="AP450" t="str">
        <f t="shared" si="106"/>
        <v/>
      </c>
      <c r="AQ450" t="str">
        <f t="shared" si="106"/>
        <v/>
      </c>
      <c r="AR450" t="str">
        <f t="shared" ref="AR450:BE465" si="107">IF($C450="","",IF(COUNTIF($D450:$I450,AR$1)=1,TRUE,FALSE))</f>
        <v/>
      </c>
      <c r="AS450" t="str">
        <f t="shared" si="105"/>
        <v/>
      </c>
      <c r="AT450" t="str">
        <f t="shared" si="105"/>
        <v/>
      </c>
      <c r="AU450" t="str">
        <f t="shared" si="105"/>
        <v/>
      </c>
      <c r="AV450" t="str">
        <f t="shared" si="105"/>
        <v/>
      </c>
      <c r="AW450" t="str">
        <f t="shared" si="105"/>
        <v/>
      </c>
      <c r="AX450" t="str">
        <f t="shared" si="105"/>
        <v/>
      </c>
      <c r="AY450" t="str">
        <f t="shared" si="105"/>
        <v/>
      </c>
      <c r="AZ450" t="str">
        <f t="shared" si="105"/>
        <v/>
      </c>
      <c r="BA450" t="str">
        <f t="shared" si="105"/>
        <v/>
      </c>
      <c r="BB450" t="str">
        <f t="shared" si="105"/>
        <v/>
      </c>
      <c r="BC450" t="str">
        <f t="shared" si="105"/>
        <v/>
      </c>
      <c r="BD450" t="str">
        <f t="shared" si="105"/>
        <v/>
      </c>
      <c r="BE450" t="str">
        <f t="shared" si="105"/>
        <v/>
      </c>
    </row>
    <row r="451" spans="13:57" x14ac:dyDescent="0.25">
      <c r="M451" t="str">
        <f t="shared" ref="M451:AB466" si="108">IF($C451="","",IF(COUNTIF($D451:$I451,M$1)=1,TRUE,FALSE))</f>
        <v/>
      </c>
      <c r="N451" t="str">
        <f t="shared" si="108"/>
        <v/>
      </c>
      <c r="O451" t="str">
        <f t="shared" si="108"/>
        <v/>
      </c>
      <c r="P451" t="str">
        <f t="shared" si="108"/>
        <v/>
      </c>
      <c r="Q451" t="str">
        <f t="shared" si="108"/>
        <v/>
      </c>
      <c r="R451" t="str">
        <f t="shared" si="108"/>
        <v/>
      </c>
      <c r="S451" t="str">
        <f t="shared" si="108"/>
        <v/>
      </c>
      <c r="T451" t="str">
        <f t="shared" si="108"/>
        <v/>
      </c>
      <c r="U451" t="str">
        <f t="shared" si="108"/>
        <v/>
      </c>
      <c r="V451" t="str">
        <f t="shared" si="108"/>
        <v/>
      </c>
      <c r="W451" t="str">
        <f t="shared" si="108"/>
        <v/>
      </c>
      <c r="X451" t="str">
        <f t="shared" si="108"/>
        <v/>
      </c>
      <c r="Y451" t="str">
        <f t="shared" si="108"/>
        <v/>
      </c>
      <c r="Z451" t="str">
        <f t="shared" si="108"/>
        <v/>
      </c>
      <c r="AA451" t="str">
        <f t="shared" si="108"/>
        <v/>
      </c>
      <c r="AB451" t="str">
        <f t="shared" si="106"/>
        <v/>
      </c>
      <c r="AC451" t="str">
        <f t="shared" si="106"/>
        <v/>
      </c>
      <c r="AD451" t="str">
        <f t="shared" si="106"/>
        <v/>
      </c>
      <c r="AE451" t="str">
        <f t="shared" si="106"/>
        <v/>
      </c>
      <c r="AF451" t="str">
        <f t="shared" si="106"/>
        <v/>
      </c>
      <c r="AG451" t="str">
        <f t="shared" si="106"/>
        <v/>
      </c>
      <c r="AH451" t="str">
        <f t="shared" si="106"/>
        <v/>
      </c>
      <c r="AI451" t="str">
        <f t="shared" si="106"/>
        <v/>
      </c>
      <c r="AJ451" t="str">
        <f t="shared" si="106"/>
        <v/>
      </c>
      <c r="AK451" t="str">
        <f t="shared" si="106"/>
        <v/>
      </c>
      <c r="AL451" t="str">
        <f t="shared" si="106"/>
        <v/>
      </c>
      <c r="AM451" t="str">
        <f t="shared" si="106"/>
        <v/>
      </c>
      <c r="AN451" t="str">
        <f t="shared" si="106"/>
        <v/>
      </c>
      <c r="AO451" t="str">
        <f t="shared" si="106"/>
        <v/>
      </c>
      <c r="AP451" t="str">
        <f t="shared" si="106"/>
        <v/>
      </c>
      <c r="AQ451" t="str">
        <f t="shared" si="106"/>
        <v/>
      </c>
      <c r="AR451" t="str">
        <f t="shared" si="107"/>
        <v/>
      </c>
      <c r="AS451" t="str">
        <f t="shared" si="105"/>
        <v/>
      </c>
      <c r="AT451" t="str">
        <f t="shared" si="105"/>
        <v/>
      </c>
      <c r="AU451" t="str">
        <f t="shared" si="105"/>
        <v/>
      </c>
      <c r="AV451" t="str">
        <f t="shared" si="105"/>
        <v/>
      </c>
      <c r="AW451" t="str">
        <f t="shared" si="105"/>
        <v/>
      </c>
      <c r="AX451" t="str">
        <f t="shared" si="105"/>
        <v/>
      </c>
      <c r="AY451" t="str">
        <f t="shared" si="105"/>
        <v/>
      </c>
      <c r="AZ451" t="str">
        <f t="shared" si="105"/>
        <v/>
      </c>
      <c r="BA451" t="str">
        <f t="shared" si="105"/>
        <v/>
      </c>
      <c r="BB451" t="str">
        <f t="shared" si="105"/>
        <v/>
      </c>
      <c r="BC451" t="str">
        <f t="shared" si="105"/>
        <v/>
      </c>
      <c r="BD451" t="str">
        <f t="shared" si="105"/>
        <v/>
      </c>
      <c r="BE451" t="str">
        <f t="shared" si="105"/>
        <v/>
      </c>
    </row>
    <row r="452" spans="13:57" x14ac:dyDescent="0.25">
      <c r="M452" t="str">
        <f t="shared" si="108"/>
        <v/>
      </c>
      <c r="N452" t="str">
        <f t="shared" si="108"/>
        <v/>
      </c>
      <c r="O452" t="str">
        <f t="shared" si="108"/>
        <v/>
      </c>
      <c r="P452" t="str">
        <f t="shared" si="108"/>
        <v/>
      </c>
      <c r="Q452" t="str">
        <f t="shared" si="108"/>
        <v/>
      </c>
      <c r="R452" t="str">
        <f t="shared" si="108"/>
        <v/>
      </c>
      <c r="S452" t="str">
        <f t="shared" si="108"/>
        <v/>
      </c>
      <c r="T452" t="str">
        <f t="shared" si="108"/>
        <v/>
      </c>
      <c r="U452" t="str">
        <f t="shared" si="108"/>
        <v/>
      </c>
      <c r="V452" t="str">
        <f t="shared" si="108"/>
        <v/>
      </c>
      <c r="W452" t="str">
        <f t="shared" si="108"/>
        <v/>
      </c>
      <c r="X452" t="str">
        <f t="shared" si="108"/>
        <v/>
      </c>
      <c r="Y452" t="str">
        <f t="shared" si="108"/>
        <v/>
      </c>
      <c r="Z452" t="str">
        <f t="shared" si="108"/>
        <v/>
      </c>
      <c r="AA452" t="str">
        <f t="shared" si="108"/>
        <v/>
      </c>
      <c r="AB452" t="str">
        <f t="shared" si="106"/>
        <v/>
      </c>
      <c r="AC452" t="str">
        <f t="shared" si="106"/>
        <v/>
      </c>
      <c r="AD452" t="str">
        <f t="shared" si="106"/>
        <v/>
      </c>
      <c r="AE452" t="str">
        <f t="shared" si="106"/>
        <v/>
      </c>
      <c r="AF452" t="str">
        <f t="shared" si="106"/>
        <v/>
      </c>
      <c r="AG452" t="str">
        <f t="shared" si="106"/>
        <v/>
      </c>
      <c r="AH452" t="str">
        <f t="shared" si="106"/>
        <v/>
      </c>
      <c r="AI452" t="str">
        <f t="shared" si="106"/>
        <v/>
      </c>
      <c r="AJ452" t="str">
        <f t="shared" si="106"/>
        <v/>
      </c>
      <c r="AK452" t="str">
        <f t="shared" si="106"/>
        <v/>
      </c>
      <c r="AL452" t="str">
        <f t="shared" si="106"/>
        <v/>
      </c>
      <c r="AM452" t="str">
        <f t="shared" si="106"/>
        <v/>
      </c>
      <c r="AN452" t="str">
        <f t="shared" si="106"/>
        <v/>
      </c>
      <c r="AO452" t="str">
        <f t="shared" si="106"/>
        <v/>
      </c>
      <c r="AP452" t="str">
        <f t="shared" si="106"/>
        <v/>
      </c>
      <c r="AQ452" t="str">
        <f t="shared" si="106"/>
        <v/>
      </c>
      <c r="AR452" t="str">
        <f t="shared" si="107"/>
        <v/>
      </c>
      <c r="AS452" t="str">
        <f t="shared" si="105"/>
        <v/>
      </c>
      <c r="AT452" t="str">
        <f t="shared" si="105"/>
        <v/>
      </c>
      <c r="AU452" t="str">
        <f t="shared" si="105"/>
        <v/>
      </c>
      <c r="AV452" t="str">
        <f t="shared" si="105"/>
        <v/>
      </c>
      <c r="AW452" t="str">
        <f t="shared" si="105"/>
        <v/>
      </c>
      <c r="AX452" t="str">
        <f t="shared" si="105"/>
        <v/>
      </c>
      <c r="AY452" t="str">
        <f t="shared" si="105"/>
        <v/>
      </c>
      <c r="AZ452" t="str">
        <f t="shared" si="105"/>
        <v/>
      </c>
      <c r="BA452" t="str">
        <f t="shared" si="105"/>
        <v/>
      </c>
      <c r="BB452" t="str">
        <f t="shared" si="105"/>
        <v/>
      </c>
      <c r="BC452" t="str">
        <f t="shared" si="105"/>
        <v/>
      </c>
      <c r="BD452" t="str">
        <f t="shared" si="105"/>
        <v/>
      </c>
      <c r="BE452" t="str">
        <f t="shared" si="105"/>
        <v/>
      </c>
    </row>
    <row r="453" spans="13:57" x14ac:dyDescent="0.25">
      <c r="M453" t="str">
        <f t="shared" si="108"/>
        <v/>
      </c>
      <c r="N453" t="str">
        <f t="shared" si="108"/>
        <v/>
      </c>
      <c r="O453" t="str">
        <f t="shared" si="108"/>
        <v/>
      </c>
      <c r="P453" t="str">
        <f t="shared" si="108"/>
        <v/>
      </c>
      <c r="Q453" t="str">
        <f t="shared" si="108"/>
        <v/>
      </c>
      <c r="R453" t="str">
        <f t="shared" si="108"/>
        <v/>
      </c>
      <c r="S453" t="str">
        <f t="shared" si="108"/>
        <v/>
      </c>
      <c r="T453" t="str">
        <f t="shared" si="108"/>
        <v/>
      </c>
      <c r="U453" t="str">
        <f t="shared" si="108"/>
        <v/>
      </c>
      <c r="V453" t="str">
        <f t="shared" si="108"/>
        <v/>
      </c>
      <c r="W453" t="str">
        <f t="shared" si="108"/>
        <v/>
      </c>
      <c r="X453" t="str">
        <f t="shared" si="108"/>
        <v/>
      </c>
      <c r="Y453" t="str">
        <f t="shared" si="108"/>
        <v/>
      </c>
      <c r="Z453" t="str">
        <f t="shared" si="108"/>
        <v/>
      </c>
      <c r="AA453" t="str">
        <f t="shared" si="108"/>
        <v/>
      </c>
      <c r="AB453" t="str">
        <f t="shared" si="106"/>
        <v/>
      </c>
      <c r="AC453" t="str">
        <f t="shared" si="106"/>
        <v/>
      </c>
      <c r="AD453" t="str">
        <f t="shared" si="106"/>
        <v/>
      </c>
      <c r="AE453" t="str">
        <f t="shared" si="106"/>
        <v/>
      </c>
      <c r="AF453" t="str">
        <f t="shared" si="106"/>
        <v/>
      </c>
      <c r="AG453" t="str">
        <f t="shared" si="106"/>
        <v/>
      </c>
      <c r="AH453" t="str">
        <f t="shared" si="106"/>
        <v/>
      </c>
      <c r="AI453" t="str">
        <f t="shared" si="106"/>
        <v/>
      </c>
      <c r="AJ453" t="str">
        <f t="shared" si="106"/>
        <v/>
      </c>
      <c r="AK453" t="str">
        <f t="shared" si="106"/>
        <v/>
      </c>
      <c r="AL453" t="str">
        <f t="shared" si="106"/>
        <v/>
      </c>
      <c r="AM453" t="str">
        <f t="shared" si="106"/>
        <v/>
      </c>
      <c r="AN453" t="str">
        <f t="shared" si="106"/>
        <v/>
      </c>
      <c r="AO453" t="str">
        <f t="shared" si="106"/>
        <v/>
      </c>
      <c r="AP453" t="str">
        <f t="shared" si="106"/>
        <v/>
      </c>
      <c r="AQ453" t="str">
        <f t="shared" si="106"/>
        <v/>
      </c>
      <c r="AR453" t="str">
        <f t="shared" si="107"/>
        <v/>
      </c>
      <c r="AS453" t="str">
        <f t="shared" si="105"/>
        <v/>
      </c>
      <c r="AT453" t="str">
        <f t="shared" si="105"/>
        <v/>
      </c>
      <c r="AU453" t="str">
        <f t="shared" si="105"/>
        <v/>
      </c>
      <c r="AV453" t="str">
        <f t="shared" si="105"/>
        <v/>
      </c>
      <c r="AW453" t="str">
        <f t="shared" si="105"/>
        <v/>
      </c>
      <c r="AX453" t="str">
        <f t="shared" si="105"/>
        <v/>
      </c>
      <c r="AY453" t="str">
        <f t="shared" si="105"/>
        <v/>
      </c>
      <c r="AZ453" t="str">
        <f t="shared" si="105"/>
        <v/>
      </c>
      <c r="BA453" t="str">
        <f t="shared" si="105"/>
        <v/>
      </c>
      <c r="BB453" t="str">
        <f t="shared" si="105"/>
        <v/>
      </c>
      <c r="BC453" t="str">
        <f t="shared" si="105"/>
        <v/>
      </c>
      <c r="BD453" t="str">
        <f t="shared" si="105"/>
        <v/>
      </c>
      <c r="BE453" t="str">
        <f t="shared" si="105"/>
        <v/>
      </c>
    </row>
    <row r="454" spans="13:57" x14ac:dyDescent="0.25">
      <c r="M454" t="str">
        <f t="shared" si="108"/>
        <v/>
      </c>
      <c r="N454" t="str">
        <f t="shared" si="108"/>
        <v/>
      </c>
      <c r="O454" t="str">
        <f t="shared" si="108"/>
        <v/>
      </c>
      <c r="P454" t="str">
        <f t="shared" si="108"/>
        <v/>
      </c>
      <c r="Q454" t="str">
        <f t="shared" si="108"/>
        <v/>
      </c>
      <c r="R454" t="str">
        <f t="shared" si="108"/>
        <v/>
      </c>
      <c r="S454" t="str">
        <f t="shared" si="108"/>
        <v/>
      </c>
      <c r="T454" t="str">
        <f t="shared" si="108"/>
        <v/>
      </c>
      <c r="U454" t="str">
        <f t="shared" si="108"/>
        <v/>
      </c>
      <c r="V454" t="str">
        <f t="shared" si="108"/>
        <v/>
      </c>
      <c r="W454" t="str">
        <f t="shared" si="108"/>
        <v/>
      </c>
      <c r="X454" t="str">
        <f t="shared" si="108"/>
        <v/>
      </c>
      <c r="Y454" t="str">
        <f t="shared" si="108"/>
        <v/>
      </c>
      <c r="Z454" t="str">
        <f t="shared" si="108"/>
        <v/>
      </c>
      <c r="AA454" t="str">
        <f t="shared" si="108"/>
        <v/>
      </c>
      <c r="AB454" t="str">
        <f t="shared" si="106"/>
        <v/>
      </c>
      <c r="AC454" t="str">
        <f t="shared" si="106"/>
        <v/>
      </c>
      <c r="AD454" t="str">
        <f t="shared" si="106"/>
        <v/>
      </c>
      <c r="AE454" t="str">
        <f t="shared" si="106"/>
        <v/>
      </c>
      <c r="AF454" t="str">
        <f t="shared" si="106"/>
        <v/>
      </c>
      <c r="AG454" t="str">
        <f t="shared" si="106"/>
        <v/>
      </c>
      <c r="AH454" t="str">
        <f t="shared" si="106"/>
        <v/>
      </c>
      <c r="AI454" t="str">
        <f t="shared" si="106"/>
        <v/>
      </c>
      <c r="AJ454" t="str">
        <f t="shared" si="106"/>
        <v/>
      </c>
      <c r="AK454" t="str">
        <f t="shared" si="106"/>
        <v/>
      </c>
      <c r="AL454" t="str">
        <f t="shared" si="106"/>
        <v/>
      </c>
      <c r="AM454" t="str">
        <f t="shared" si="106"/>
        <v/>
      </c>
      <c r="AN454" t="str">
        <f t="shared" si="106"/>
        <v/>
      </c>
      <c r="AO454" t="str">
        <f t="shared" si="106"/>
        <v/>
      </c>
      <c r="AP454" t="str">
        <f t="shared" si="106"/>
        <v/>
      </c>
      <c r="AQ454" t="str">
        <f t="shared" si="106"/>
        <v/>
      </c>
      <c r="AR454" t="str">
        <f t="shared" si="107"/>
        <v/>
      </c>
      <c r="AS454" t="str">
        <f t="shared" si="105"/>
        <v/>
      </c>
      <c r="AT454" t="str">
        <f t="shared" si="105"/>
        <v/>
      </c>
      <c r="AU454" t="str">
        <f t="shared" si="105"/>
        <v/>
      </c>
      <c r="AV454" t="str">
        <f t="shared" si="105"/>
        <v/>
      </c>
      <c r="AW454" t="str">
        <f t="shared" si="105"/>
        <v/>
      </c>
      <c r="AX454" t="str">
        <f t="shared" si="105"/>
        <v/>
      </c>
      <c r="AY454" t="str">
        <f t="shared" si="105"/>
        <v/>
      </c>
      <c r="AZ454" t="str">
        <f t="shared" si="105"/>
        <v/>
      </c>
      <c r="BA454" t="str">
        <f t="shared" si="105"/>
        <v/>
      </c>
      <c r="BB454" t="str">
        <f t="shared" si="105"/>
        <v/>
      </c>
      <c r="BC454" t="str">
        <f t="shared" si="105"/>
        <v/>
      </c>
      <c r="BD454" t="str">
        <f t="shared" si="105"/>
        <v/>
      </c>
      <c r="BE454" t="str">
        <f t="shared" si="105"/>
        <v/>
      </c>
    </row>
    <row r="455" spans="13:57" x14ac:dyDescent="0.25">
      <c r="M455" t="str">
        <f t="shared" si="108"/>
        <v/>
      </c>
      <c r="N455" t="str">
        <f t="shared" si="108"/>
        <v/>
      </c>
      <c r="O455" t="str">
        <f t="shared" si="108"/>
        <v/>
      </c>
      <c r="P455" t="str">
        <f t="shared" si="108"/>
        <v/>
      </c>
      <c r="Q455" t="str">
        <f t="shared" si="108"/>
        <v/>
      </c>
      <c r="R455" t="str">
        <f t="shared" si="108"/>
        <v/>
      </c>
      <c r="S455" t="str">
        <f t="shared" si="108"/>
        <v/>
      </c>
      <c r="T455" t="str">
        <f t="shared" si="108"/>
        <v/>
      </c>
      <c r="U455" t="str">
        <f t="shared" si="108"/>
        <v/>
      </c>
      <c r="V455" t="str">
        <f t="shared" si="108"/>
        <v/>
      </c>
      <c r="W455" t="str">
        <f t="shared" si="108"/>
        <v/>
      </c>
      <c r="X455" t="str">
        <f t="shared" si="108"/>
        <v/>
      </c>
      <c r="Y455" t="str">
        <f t="shared" si="108"/>
        <v/>
      </c>
      <c r="Z455" t="str">
        <f t="shared" si="108"/>
        <v/>
      </c>
      <c r="AA455" t="str">
        <f t="shared" si="108"/>
        <v/>
      </c>
      <c r="AB455" t="str">
        <f t="shared" si="106"/>
        <v/>
      </c>
      <c r="AC455" t="str">
        <f t="shared" si="106"/>
        <v/>
      </c>
      <c r="AD455" t="str">
        <f t="shared" si="106"/>
        <v/>
      </c>
      <c r="AE455" t="str">
        <f t="shared" si="106"/>
        <v/>
      </c>
      <c r="AF455" t="str">
        <f t="shared" si="106"/>
        <v/>
      </c>
      <c r="AG455" t="str">
        <f t="shared" si="106"/>
        <v/>
      </c>
      <c r="AH455" t="str">
        <f t="shared" si="106"/>
        <v/>
      </c>
      <c r="AI455" t="str">
        <f t="shared" si="106"/>
        <v/>
      </c>
      <c r="AJ455" t="str">
        <f t="shared" si="106"/>
        <v/>
      </c>
      <c r="AK455" t="str">
        <f t="shared" si="106"/>
        <v/>
      </c>
      <c r="AL455" t="str">
        <f t="shared" si="106"/>
        <v/>
      </c>
      <c r="AM455" t="str">
        <f t="shared" si="106"/>
        <v/>
      </c>
      <c r="AN455" t="str">
        <f t="shared" si="106"/>
        <v/>
      </c>
      <c r="AO455" t="str">
        <f t="shared" si="106"/>
        <v/>
      </c>
      <c r="AP455" t="str">
        <f t="shared" si="106"/>
        <v/>
      </c>
      <c r="AQ455" t="str">
        <f t="shared" si="106"/>
        <v/>
      </c>
      <c r="AR455" t="str">
        <f t="shared" si="107"/>
        <v/>
      </c>
      <c r="AS455" t="str">
        <f t="shared" si="105"/>
        <v/>
      </c>
      <c r="AT455" t="str">
        <f t="shared" si="105"/>
        <v/>
      </c>
      <c r="AU455" t="str">
        <f t="shared" si="105"/>
        <v/>
      </c>
      <c r="AV455" t="str">
        <f t="shared" si="105"/>
        <v/>
      </c>
      <c r="AW455" t="str">
        <f t="shared" si="105"/>
        <v/>
      </c>
      <c r="AX455" t="str">
        <f t="shared" si="105"/>
        <v/>
      </c>
      <c r="AY455" t="str">
        <f t="shared" si="105"/>
        <v/>
      </c>
      <c r="AZ455" t="str">
        <f t="shared" si="105"/>
        <v/>
      </c>
      <c r="BA455" t="str">
        <f t="shared" si="105"/>
        <v/>
      </c>
      <c r="BB455" t="str">
        <f t="shared" si="105"/>
        <v/>
      </c>
      <c r="BC455" t="str">
        <f t="shared" si="105"/>
        <v/>
      </c>
      <c r="BD455" t="str">
        <f t="shared" si="105"/>
        <v/>
      </c>
      <c r="BE455" t="str">
        <f t="shared" si="105"/>
        <v/>
      </c>
    </row>
    <row r="456" spans="13:57" x14ac:dyDescent="0.25">
      <c r="M456" t="str">
        <f t="shared" si="108"/>
        <v/>
      </c>
      <c r="N456" t="str">
        <f t="shared" si="108"/>
        <v/>
      </c>
      <c r="O456" t="str">
        <f t="shared" si="108"/>
        <v/>
      </c>
      <c r="P456" t="str">
        <f t="shared" si="108"/>
        <v/>
      </c>
      <c r="Q456" t="str">
        <f t="shared" si="108"/>
        <v/>
      </c>
      <c r="R456" t="str">
        <f t="shared" si="108"/>
        <v/>
      </c>
      <c r="S456" t="str">
        <f t="shared" si="108"/>
        <v/>
      </c>
      <c r="T456" t="str">
        <f t="shared" si="108"/>
        <v/>
      </c>
      <c r="U456" t="str">
        <f t="shared" si="108"/>
        <v/>
      </c>
      <c r="V456" t="str">
        <f t="shared" si="108"/>
        <v/>
      </c>
      <c r="W456" t="str">
        <f t="shared" si="108"/>
        <v/>
      </c>
      <c r="X456" t="str">
        <f t="shared" si="108"/>
        <v/>
      </c>
      <c r="Y456" t="str">
        <f t="shared" si="108"/>
        <v/>
      </c>
      <c r="Z456" t="str">
        <f t="shared" si="108"/>
        <v/>
      </c>
      <c r="AA456" t="str">
        <f t="shared" si="108"/>
        <v/>
      </c>
      <c r="AB456" t="str">
        <f t="shared" si="106"/>
        <v/>
      </c>
      <c r="AC456" t="str">
        <f t="shared" si="106"/>
        <v/>
      </c>
      <c r="AD456" t="str">
        <f t="shared" si="106"/>
        <v/>
      </c>
      <c r="AE456" t="str">
        <f t="shared" si="106"/>
        <v/>
      </c>
      <c r="AF456" t="str">
        <f t="shared" si="106"/>
        <v/>
      </c>
      <c r="AG456" t="str">
        <f t="shared" si="106"/>
        <v/>
      </c>
      <c r="AH456" t="str">
        <f t="shared" si="106"/>
        <v/>
      </c>
      <c r="AI456" t="str">
        <f t="shared" si="106"/>
        <v/>
      </c>
      <c r="AJ456" t="str">
        <f t="shared" si="106"/>
        <v/>
      </c>
      <c r="AK456" t="str">
        <f t="shared" si="106"/>
        <v/>
      </c>
      <c r="AL456" t="str">
        <f t="shared" si="106"/>
        <v/>
      </c>
      <c r="AM456" t="str">
        <f t="shared" si="106"/>
        <v/>
      </c>
      <c r="AN456" t="str">
        <f t="shared" si="106"/>
        <v/>
      </c>
      <c r="AO456" t="str">
        <f t="shared" si="106"/>
        <v/>
      </c>
      <c r="AP456" t="str">
        <f t="shared" si="106"/>
        <v/>
      </c>
      <c r="AQ456" t="str">
        <f t="shared" si="106"/>
        <v/>
      </c>
      <c r="AR456" t="str">
        <f t="shared" si="107"/>
        <v/>
      </c>
      <c r="AS456" t="str">
        <f t="shared" si="105"/>
        <v/>
      </c>
      <c r="AT456" t="str">
        <f t="shared" si="105"/>
        <v/>
      </c>
      <c r="AU456" t="str">
        <f t="shared" si="105"/>
        <v/>
      </c>
      <c r="AV456" t="str">
        <f t="shared" si="105"/>
        <v/>
      </c>
      <c r="AW456" t="str">
        <f t="shared" si="105"/>
        <v/>
      </c>
      <c r="AX456" t="str">
        <f t="shared" si="105"/>
        <v/>
      </c>
      <c r="AY456" t="str">
        <f t="shared" si="105"/>
        <v/>
      </c>
      <c r="AZ456" t="str">
        <f t="shared" si="105"/>
        <v/>
      </c>
      <c r="BA456" t="str">
        <f t="shared" si="105"/>
        <v/>
      </c>
      <c r="BB456" t="str">
        <f t="shared" si="105"/>
        <v/>
      </c>
      <c r="BC456" t="str">
        <f t="shared" si="105"/>
        <v/>
      </c>
      <c r="BD456" t="str">
        <f t="shared" si="105"/>
        <v/>
      </c>
      <c r="BE456" t="str">
        <f t="shared" si="105"/>
        <v/>
      </c>
    </row>
    <row r="457" spans="13:57" x14ac:dyDescent="0.25">
      <c r="M457" t="str">
        <f t="shared" si="108"/>
        <v/>
      </c>
      <c r="N457" t="str">
        <f t="shared" si="108"/>
        <v/>
      </c>
      <c r="O457" t="str">
        <f t="shared" si="108"/>
        <v/>
      </c>
      <c r="P457" t="str">
        <f t="shared" si="108"/>
        <v/>
      </c>
      <c r="Q457" t="str">
        <f t="shared" si="108"/>
        <v/>
      </c>
      <c r="R457" t="str">
        <f t="shared" si="108"/>
        <v/>
      </c>
      <c r="S457" t="str">
        <f t="shared" si="108"/>
        <v/>
      </c>
      <c r="T457" t="str">
        <f t="shared" si="108"/>
        <v/>
      </c>
      <c r="U457" t="str">
        <f t="shared" si="108"/>
        <v/>
      </c>
      <c r="V457" t="str">
        <f t="shared" si="108"/>
        <v/>
      </c>
      <c r="W457" t="str">
        <f t="shared" si="108"/>
        <v/>
      </c>
      <c r="X457" t="str">
        <f t="shared" si="108"/>
        <v/>
      </c>
      <c r="Y457" t="str">
        <f t="shared" si="108"/>
        <v/>
      </c>
      <c r="Z457" t="str">
        <f t="shared" si="108"/>
        <v/>
      </c>
      <c r="AA457" t="str">
        <f t="shared" si="108"/>
        <v/>
      </c>
      <c r="AB457" t="str">
        <f t="shared" si="106"/>
        <v/>
      </c>
      <c r="AC457" t="str">
        <f t="shared" si="106"/>
        <v/>
      </c>
      <c r="AD457" t="str">
        <f t="shared" si="106"/>
        <v/>
      </c>
      <c r="AE457" t="str">
        <f t="shared" si="106"/>
        <v/>
      </c>
      <c r="AF457" t="str">
        <f t="shared" si="106"/>
        <v/>
      </c>
      <c r="AG457" t="str">
        <f t="shared" si="106"/>
        <v/>
      </c>
      <c r="AH457" t="str">
        <f t="shared" si="106"/>
        <v/>
      </c>
      <c r="AI457" t="str">
        <f t="shared" si="106"/>
        <v/>
      </c>
      <c r="AJ457" t="str">
        <f t="shared" si="106"/>
        <v/>
      </c>
      <c r="AK457" t="str">
        <f t="shared" si="106"/>
        <v/>
      </c>
      <c r="AL457" t="str">
        <f t="shared" si="106"/>
        <v/>
      </c>
      <c r="AM457" t="str">
        <f t="shared" si="106"/>
        <v/>
      </c>
      <c r="AN457" t="str">
        <f t="shared" si="106"/>
        <v/>
      </c>
      <c r="AO457" t="str">
        <f t="shared" si="106"/>
        <v/>
      </c>
      <c r="AP457" t="str">
        <f t="shared" si="106"/>
        <v/>
      </c>
      <c r="AQ457" t="str">
        <f t="shared" si="106"/>
        <v/>
      </c>
      <c r="AR457" t="str">
        <f t="shared" si="107"/>
        <v/>
      </c>
      <c r="AS457" t="str">
        <f t="shared" si="105"/>
        <v/>
      </c>
      <c r="AT457" t="str">
        <f t="shared" si="105"/>
        <v/>
      </c>
      <c r="AU457" t="str">
        <f t="shared" si="105"/>
        <v/>
      </c>
      <c r="AV457" t="str">
        <f t="shared" si="105"/>
        <v/>
      </c>
      <c r="AW457" t="str">
        <f t="shared" si="105"/>
        <v/>
      </c>
      <c r="AX457" t="str">
        <f t="shared" si="105"/>
        <v/>
      </c>
      <c r="AY457" t="str">
        <f t="shared" si="105"/>
        <v/>
      </c>
      <c r="AZ457" t="str">
        <f t="shared" si="105"/>
        <v/>
      </c>
      <c r="BA457" t="str">
        <f t="shared" si="105"/>
        <v/>
      </c>
      <c r="BB457" t="str">
        <f t="shared" si="105"/>
        <v/>
      </c>
      <c r="BC457" t="str">
        <f t="shared" si="105"/>
        <v/>
      </c>
      <c r="BD457" t="str">
        <f t="shared" si="105"/>
        <v/>
      </c>
      <c r="BE457" t="str">
        <f t="shared" si="105"/>
        <v/>
      </c>
    </row>
    <row r="458" spans="13:57" x14ac:dyDescent="0.25">
      <c r="M458" t="str">
        <f t="shared" si="108"/>
        <v/>
      </c>
      <c r="N458" t="str">
        <f t="shared" si="108"/>
        <v/>
      </c>
      <c r="O458" t="str">
        <f t="shared" si="108"/>
        <v/>
      </c>
      <c r="P458" t="str">
        <f t="shared" si="108"/>
        <v/>
      </c>
      <c r="Q458" t="str">
        <f t="shared" si="108"/>
        <v/>
      </c>
      <c r="R458" t="str">
        <f t="shared" si="108"/>
        <v/>
      </c>
      <c r="S458" t="str">
        <f t="shared" si="108"/>
        <v/>
      </c>
      <c r="T458" t="str">
        <f t="shared" si="108"/>
        <v/>
      </c>
      <c r="U458" t="str">
        <f t="shared" si="108"/>
        <v/>
      </c>
      <c r="V458" t="str">
        <f t="shared" si="108"/>
        <v/>
      </c>
      <c r="W458" t="str">
        <f t="shared" si="108"/>
        <v/>
      </c>
      <c r="X458" t="str">
        <f t="shared" si="108"/>
        <v/>
      </c>
      <c r="Y458" t="str">
        <f t="shared" si="108"/>
        <v/>
      </c>
      <c r="Z458" t="str">
        <f t="shared" si="108"/>
        <v/>
      </c>
      <c r="AA458" t="str">
        <f t="shared" si="108"/>
        <v/>
      </c>
      <c r="AB458" t="str">
        <f t="shared" si="106"/>
        <v/>
      </c>
      <c r="AC458" t="str">
        <f t="shared" si="106"/>
        <v/>
      </c>
      <c r="AD458" t="str">
        <f t="shared" si="106"/>
        <v/>
      </c>
      <c r="AE458" t="str">
        <f t="shared" si="106"/>
        <v/>
      </c>
      <c r="AF458" t="str">
        <f t="shared" si="106"/>
        <v/>
      </c>
      <c r="AG458" t="str">
        <f t="shared" si="106"/>
        <v/>
      </c>
      <c r="AH458" t="str">
        <f t="shared" si="106"/>
        <v/>
      </c>
      <c r="AI458" t="str">
        <f t="shared" si="106"/>
        <v/>
      </c>
      <c r="AJ458" t="str">
        <f t="shared" si="106"/>
        <v/>
      </c>
      <c r="AK458" t="str">
        <f t="shared" si="106"/>
        <v/>
      </c>
      <c r="AL458" t="str">
        <f t="shared" si="106"/>
        <v/>
      </c>
      <c r="AM458" t="str">
        <f t="shared" si="106"/>
        <v/>
      </c>
      <c r="AN458" t="str">
        <f t="shared" si="106"/>
        <v/>
      </c>
      <c r="AO458" t="str">
        <f t="shared" si="106"/>
        <v/>
      </c>
      <c r="AP458" t="str">
        <f t="shared" si="106"/>
        <v/>
      </c>
      <c r="AQ458" t="str">
        <f t="shared" si="106"/>
        <v/>
      </c>
      <c r="AR458" t="str">
        <f t="shared" si="107"/>
        <v/>
      </c>
      <c r="AS458" t="str">
        <f t="shared" si="105"/>
        <v/>
      </c>
      <c r="AT458" t="str">
        <f t="shared" si="105"/>
        <v/>
      </c>
      <c r="AU458" t="str">
        <f t="shared" si="105"/>
        <v/>
      </c>
      <c r="AV458" t="str">
        <f t="shared" si="105"/>
        <v/>
      </c>
      <c r="AW458" t="str">
        <f t="shared" si="105"/>
        <v/>
      </c>
      <c r="AX458" t="str">
        <f t="shared" si="105"/>
        <v/>
      </c>
      <c r="AY458" t="str">
        <f t="shared" si="105"/>
        <v/>
      </c>
      <c r="AZ458" t="str">
        <f t="shared" si="105"/>
        <v/>
      </c>
      <c r="BA458" t="str">
        <f t="shared" si="105"/>
        <v/>
      </c>
      <c r="BB458" t="str">
        <f t="shared" si="105"/>
        <v/>
      </c>
      <c r="BC458" t="str">
        <f t="shared" si="105"/>
        <v/>
      </c>
      <c r="BD458" t="str">
        <f t="shared" si="105"/>
        <v/>
      </c>
      <c r="BE458" t="str">
        <f t="shared" si="105"/>
        <v/>
      </c>
    </row>
    <row r="459" spans="13:57" x14ac:dyDescent="0.25">
      <c r="M459" t="str">
        <f t="shared" si="108"/>
        <v/>
      </c>
      <c r="N459" t="str">
        <f t="shared" si="108"/>
        <v/>
      </c>
      <c r="O459" t="str">
        <f t="shared" si="108"/>
        <v/>
      </c>
      <c r="P459" t="str">
        <f t="shared" si="108"/>
        <v/>
      </c>
      <c r="Q459" t="str">
        <f t="shared" si="108"/>
        <v/>
      </c>
      <c r="R459" t="str">
        <f t="shared" si="108"/>
        <v/>
      </c>
      <c r="S459" t="str">
        <f t="shared" si="108"/>
        <v/>
      </c>
      <c r="T459" t="str">
        <f t="shared" si="108"/>
        <v/>
      </c>
      <c r="U459" t="str">
        <f t="shared" si="108"/>
        <v/>
      </c>
      <c r="V459" t="str">
        <f t="shared" si="108"/>
        <v/>
      </c>
      <c r="W459" t="str">
        <f t="shared" si="108"/>
        <v/>
      </c>
      <c r="X459" t="str">
        <f t="shared" si="108"/>
        <v/>
      </c>
      <c r="Y459" t="str">
        <f t="shared" si="108"/>
        <v/>
      </c>
      <c r="Z459" t="str">
        <f t="shared" si="108"/>
        <v/>
      </c>
      <c r="AA459" t="str">
        <f t="shared" si="108"/>
        <v/>
      </c>
      <c r="AB459" t="str">
        <f t="shared" si="106"/>
        <v/>
      </c>
      <c r="AC459" t="str">
        <f t="shared" si="106"/>
        <v/>
      </c>
      <c r="AD459" t="str">
        <f t="shared" si="106"/>
        <v/>
      </c>
      <c r="AE459" t="str">
        <f t="shared" si="106"/>
        <v/>
      </c>
      <c r="AF459" t="str">
        <f t="shared" si="106"/>
        <v/>
      </c>
      <c r="AG459" t="str">
        <f t="shared" si="106"/>
        <v/>
      </c>
      <c r="AH459" t="str">
        <f t="shared" si="106"/>
        <v/>
      </c>
      <c r="AI459" t="str">
        <f t="shared" si="106"/>
        <v/>
      </c>
      <c r="AJ459" t="str">
        <f t="shared" si="106"/>
        <v/>
      </c>
      <c r="AK459" t="str">
        <f t="shared" si="106"/>
        <v/>
      </c>
      <c r="AL459" t="str">
        <f t="shared" si="106"/>
        <v/>
      </c>
      <c r="AM459" t="str">
        <f t="shared" si="106"/>
        <v/>
      </c>
      <c r="AN459" t="str">
        <f t="shared" si="106"/>
        <v/>
      </c>
      <c r="AO459" t="str">
        <f t="shared" si="106"/>
        <v/>
      </c>
      <c r="AP459" t="str">
        <f t="shared" si="106"/>
        <v/>
      </c>
      <c r="AQ459" t="str">
        <f t="shared" si="106"/>
        <v/>
      </c>
      <c r="AR459" t="str">
        <f t="shared" si="107"/>
        <v/>
      </c>
      <c r="AS459" t="str">
        <f t="shared" si="105"/>
        <v/>
      </c>
      <c r="AT459" t="str">
        <f t="shared" si="105"/>
        <v/>
      </c>
      <c r="AU459" t="str">
        <f t="shared" si="105"/>
        <v/>
      </c>
      <c r="AV459" t="str">
        <f t="shared" si="105"/>
        <v/>
      </c>
      <c r="AW459" t="str">
        <f t="shared" si="105"/>
        <v/>
      </c>
      <c r="AX459" t="str">
        <f t="shared" si="105"/>
        <v/>
      </c>
      <c r="AY459" t="str">
        <f t="shared" si="105"/>
        <v/>
      </c>
      <c r="AZ459" t="str">
        <f t="shared" si="105"/>
        <v/>
      </c>
      <c r="BA459" t="str">
        <f t="shared" si="105"/>
        <v/>
      </c>
      <c r="BB459" t="str">
        <f t="shared" si="105"/>
        <v/>
      </c>
      <c r="BC459" t="str">
        <f t="shared" si="105"/>
        <v/>
      </c>
      <c r="BD459" t="str">
        <f t="shared" si="105"/>
        <v/>
      </c>
      <c r="BE459" t="str">
        <f t="shared" si="105"/>
        <v/>
      </c>
    </row>
    <row r="460" spans="13:57" x14ac:dyDescent="0.25">
      <c r="M460" t="str">
        <f t="shared" si="108"/>
        <v/>
      </c>
      <c r="N460" t="str">
        <f t="shared" si="108"/>
        <v/>
      </c>
      <c r="O460" t="str">
        <f t="shared" si="108"/>
        <v/>
      </c>
      <c r="P460" t="str">
        <f t="shared" si="108"/>
        <v/>
      </c>
      <c r="Q460" t="str">
        <f t="shared" si="108"/>
        <v/>
      </c>
      <c r="R460" t="str">
        <f t="shared" si="108"/>
        <v/>
      </c>
      <c r="S460" t="str">
        <f t="shared" si="108"/>
        <v/>
      </c>
      <c r="T460" t="str">
        <f t="shared" si="108"/>
        <v/>
      </c>
      <c r="U460" t="str">
        <f t="shared" si="108"/>
        <v/>
      </c>
      <c r="V460" t="str">
        <f t="shared" si="108"/>
        <v/>
      </c>
      <c r="W460" t="str">
        <f t="shared" si="108"/>
        <v/>
      </c>
      <c r="X460" t="str">
        <f t="shared" si="108"/>
        <v/>
      </c>
      <c r="Y460" t="str">
        <f t="shared" si="108"/>
        <v/>
      </c>
      <c r="Z460" t="str">
        <f t="shared" si="108"/>
        <v/>
      </c>
      <c r="AA460" t="str">
        <f t="shared" si="108"/>
        <v/>
      </c>
      <c r="AB460" t="str">
        <f t="shared" si="106"/>
        <v/>
      </c>
      <c r="AC460" t="str">
        <f t="shared" si="106"/>
        <v/>
      </c>
      <c r="AD460" t="str">
        <f t="shared" si="106"/>
        <v/>
      </c>
      <c r="AE460" t="str">
        <f t="shared" si="106"/>
        <v/>
      </c>
      <c r="AF460" t="str">
        <f t="shared" si="106"/>
        <v/>
      </c>
      <c r="AG460" t="str">
        <f t="shared" si="106"/>
        <v/>
      </c>
      <c r="AH460" t="str">
        <f t="shared" si="106"/>
        <v/>
      </c>
      <c r="AI460" t="str">
        <f t="shared" si="106"/>
        <v/>
      </c>
      <c r="AJ460" t="str">
        <f t="shared" si="106"/>
        <v/>
      </c>
      <c r="AK460" t="str">
        <f t="shared" si="106"/>
        <v/>
      </c>
      <c r="AL460" t="str">
        <f t="shared" si="106"/>
        <v/>
      </c>
      <c r="AM460" t="str">
        <f t="shared" si="106"/>
        <v/>
      </c>
      <c r="AN460" t="str">
        <f t="shared" si="106"/>
        <v/>
      </c>
      <c r="AO460" t="str">
        <f t="shared" si="106"/>
        <v/>
      </c>
      <c r="AP460" t="str">
        <f t="shared" si="106"/>
        <v/>
      </c>
      <c r="AQ460" t="str">
        <f t="shared" si="106"/>
        <v/>
      </c>
      <c r="AR460" t="str">
        <f t="shared" si="107"/>
        <v/>
      </c>
      <c r="AS460" t="str">
        <f t="shared" si="105"/>
        <v/>
      </c>
      <c r="AT460" t="str">
        <f t="shared" si="105"/>
        <v/>
      </c>
      <c r="AU460" t="str">
        <f t="shared" si="105"/>
        <v/>
      </c>
      <c r="AV460" t="str">
        <f t="shared" si="105"/>
        <v/>
      </c>
      <c r="AW460" t="str">
        <f t="shared" si="105"/>
        <v/>
      </c>
      <c r="AX460" t="str">
        <f t="shared" si="105"/>
        <v/>
      </c>
      <c r="AY460" t="str">
        <f t="shared" si="105"/>
        <v/>
      </c>
      <c r="AZ460" t="str">
        <f t="shared" si="105"/>
        <v/>
      </c>
      <c r="BA460" t="str">
        <f t="shared" si="105"/>
        <v/>
      </c>
      <c r="BB460" t="str">
        <f t="shared" si="105"/>
        <v/>
      </c>
      <c r="BC460" t="str">
        <f t="shared" si="105"/>
        <v/>
      </c>
      <c r="BD460" t="str">
        <f t="shared" si="105"/>
        <v/>
      </c>
      <c r="BE460" t="str">
        <f t="shared" si="105"/>
        <v/>
      </c>
    </row>
    <row r="461" spans="13:57" x14ac:dyDescent="0.25">
      <c r="M461" t="str">
        <f t="shared" si="108"/>
        <v/>
      </c>
      <c r="N461" t="str">
        <f t="shared" si="108"/>
        <v/>
      </c>
      <c r="O461" t="str">
        <f t="shared" si="108"/>
        <v/>
      </c>
      <c r="P461" t="str">
        <f t="shared" si="108"/>
        <v/>
      </c>
      <c r="Q461" t="str">
        <f t="shared" si="108"/>
        <v/>
      </c>
      <c r="R461" t="str">
        <f t="shared" si="108"/>
        <v/>
      </c>
      <c r="S461" t="str">
        <f t="shared" si="108"/>
        <v/>
      </c>
      <c r="T461" t="str">
        <f t="shared" si="108"/>
        <v/>
      </c>
      <c r="U461" t="str">
        <f t="shared" si="108"/>
        <v/>
      </c>
      <c r="V461" t="str">
        <f t="shared" si="108"/>
        <v/>
      </c>
      <c r="W461" t="str">
        <f t="shared" si="108"/>
        <v/>
      </c>
      <c r="X461" t="str">
        <f t="shared" si="108"/>
        <v/>
      </c>
      <c r="Y461" t="str">
        <f t="shared" si="108"/>
        <v/>
      </c>
      <c r="Z461" t="str">
        <f t="shared" si="108"/>
        <v/>
      </c>
      <c r="AA461" t="str">
        <f t="shared" si="108"/>
        <v/>
      </c>
      <c r="AB461" t="str">
        <f t="shared" si="106"/>
        <v/>
      </c>
      <c r="AC461" t="str">
        <f t="shared" si="106"/>
        <v/>
      </c>
      <c r="AD461" t="str">
        <f t="shared" si="106"/>
        <v/>
      </c>
      <c r="AE461" t="str">
        <f t="shared" si="106"/>
        <v/>
      </c>
      <c r="AF461" t="str">
        <f t="shared" si="106"/>
        <v/>
      </c>
      <c r="AG461" t="str">
        <f t="shared" si="106"/>
        <v/>
      </c>
      <c r="AH461" t="str">
        <f t="shared" si="106"/>
        <v/>
      </c>
      <c r="AI461" t="str">
        <f t="shared" si="106"/>
        <v/>
      </c>
      <c r="AJ461" t="str">
        <f t="shared" si="106"/>
        <v/>
      </c>
      <c r="AK461" t="str">
        <f t="shared" si="106"/>
        <v/>
      </c>
      <c r="AL461" t="str">
        <f t="shared" si="106"/>
        <v/>
      </c>
      <c r="AM461" t="str">
        <f t="shared" si="106"/>
        <v/>
      </c>
      <c r="AN461" t="str">
        <f t="shared" si="106"/>
        <v/>
      </c>
      <c r="AO461" t="str">
        <f t="shared" si="106"/>
        <v/>
      </c>
      <c r="AP461" t="str">
        <f t="shared" si="106"/>
        <v/>
      </c>
      <c r="AQ461" t="str">
        <f t="shared" si="106"/>
        <v/>
      </c>
      <c r="AR461" t="str">
        <f t="shared" si="107"/>
        <v/>
      </c>
      <c r="AS461" t="str">
        <f t="shared" si="105"/>
        <v/>
      </c>
      <c r="AT461" t="str">
        <f t="shared" si="105"/>
        <v/>
      </c>
      <c r="AU461" t="str">
        <f t="shared" si="105"/>
        <v/>
      </c>
      <c r="AV461" t="str">
        <f t="shared" si="105"/>
        <v/>
      </c>
      <c r="AW461" t="str">
        <f t="shared" si="105"/>
        <v/>
      </c>
      <c r="AX461" t="str">
        <f t="shared" si="105"/>
        <v/>
      </c>
      <c r="AY461" t="str">
        <f t="shared" si="105"/>
        <v/>
      </c>
      <c r="AZ461" t="str">
        <f t="shared" si="105"/>
        <v/>
      </c>
      <c r="BA461" t="str">
        <f t="shared" si="105"/>
        <v/>
      </c>
      <c r="BB461" t="str">
        <f t="shared" si="105"/>
        <v/>
      </c>
      <c r="BC461" t="str">
        <f t="shared" si="105"/>
        <v/>
      </c>
      <c r="BD461" t="str">
        <f t="shared" si="105"/>
        <v/>
      </c>
      <c r="BE461" t="str">
        <f t="shared" si="105"/>
        <v/>
      </c>
    </row>
    <row r="462" spans="13:57" x14ac:dyDescent="0.25">
      <c r="M462" t="str">
        <f t="shared" si="108"/>
        <v/>
      </c>
      <c r="N462" t="str">
        <f t="shared" si="108"/>
        <v/>
      </c>
      <c r="O462" t="str">
        <f t="shared" si="108"/>
        <v/>
      </c>
      <c r="P462" t="str">
        <f t="shared" si="108"/>
        <v/>
      </c>
      <c r="Q462" t="str">
        <f t="shared" si="108"/>
        <v/>
      </c>
      <c r="R462" t="str">
        <f t="shared" si="108"/>
        <v/>
      </c>
      <c r="S462" t="str">
        <f t="shared" si="108"/>
        <v/>
      </c>
      <c r="T462" t="str">
        <f t="shared" si="108"/>
        <v/>
      </c>
      <c r="U462" t="str">
        <f t="shared" si="108"/>
        <v/>
      </c>
      <c r="V462" t="str">
        <f t="shared" si="108"/>
        <v/>
      </c>
      <c r="W462" t="str">
        <f t="shared" si="108"/>
        <v/>
      </c>
      <c r="X462" t="str">
        <f t="shared" si="108"/>
        <v/>
      </c>
      <c r="Y462" t="str">
        <f t="shared" si="108"/>
        <v/>
      </c>
      <c r="Z462" t="str">
        <f t="shared" si="108"/>
        <v/>
      </c>
      <c r="AA462" t="str">
        <f t="shared" si="108"/>
        <v/>
      </c>
      <c r="AB462" t="str">
        <f t="shared" si="106"/>
        <v/>
      </c>
      <c r="AC462" t="str">
        <f t="shared" si="106"/>
        <v/>
      </c>
      <c r="AD462" t="str">
        <f t="shared" si="106"/>
        <v/>
      </c>
      <c r="AE462" t="str">
        <f t="shared" si="106"/>
        <v/>
      </c>
      <c r="AF462" t="str">
        <f t="shared" si="106"/>
        <v/>
      </c>
      <c r="AG462" t="str">
        <f t="shared" si="106"/>
        <v/>
      </c>
      <c r="AH462" t="str">
        <f t="shared" si="106"/>
        <v/>
      </c>
      <c r="AI462" t="str">
        <f t="shared" si="106"/>
        <v/>
      </c>
      <c r="AJ462" t="str">
        <f t="shared" si="106"/>
        <v/>
      </c>
      <c r="AK462" t="str">
        <f t="shared" si="106"/>
        <v/>
      </c>
      <c r="AL462" t="str">
        <f t="shared" si="106"/>
        <v/>
      </c>
      <c r="AM462" t="str">
        <f t="shared" si="106"/>
        <v/>
      </c>
      <c r="AN462" t="str">
        <f t="shared" si="106"/>
        <v/>
      </c>
      <c r="AO462" t="str">
        <f t="shared" si="106"/>
        <v/>
      </c>
      <c r="AP462" t="str">
        <f t="shared" si="106"/>
        <v/>
      </c>
      <c r="AQ462" t="str">
        <f t="shared" si="106"/>
        <v/>
      </c>
      <c r="AR462" t="str">
        <f t="shared" si="107"/>
        <v/>
      </c>
      <c r="AS462" t="str">
        <f t="shared" si="105"/>
        <v/>
      </c>
      <c r="AT462" t="str">
        <f t="shared" si="105"/>
        <v/>
      </c>
      <c r="AU462" t="str">
        <f t="shared" si="105"/>
        <v/>
      </c>
      <c r="AV462" t="str">
        <f t="shared" si="105"/>
        <v/>
      </c>
      <c r="AW462" t="str">
        <f t="shared" si="105"/>
        <v/>
      </c>
      <c r="AX462" t="str">
        <f t="shared" si="105"/>
        <v/>
      </c>
      <c r="AY462" t="str">
        <f t="shared" si="105"/>
        <v/>
      </c>
      <c r="AZ462" t="str">
        <f t="shared" si="105"/>
        <v/>
      </c>
      <c r="BA462" t="str">
        <f t="shared" si="105"/>
        <v/>
      </c>
      <c r="BB462" t="str">
        <f t="shared" si="105"/>
        <v/>
      </c>
      <c r="BC462" t="str">
        <f t="shared" si="105"/>
        <v/>
      </c>
      <c r="BD462" t="str">
        <f t="shared" si="105"/>
        <v/>
      </c>
      <c r="BE462" t="str">
        <f t="shared" si="105"/>
        <v/>
      </c>
    </row>
    <row r="463" spans="13:57" x14ac:dyDescent="0.25">
      <c r="M463" t="str">
        <f t="shared" si="108"/>
        <v/>
      </c>
      <c r="N463" t="str">
        <f t="shared" si="108"/>
        <v/>
      </c>
      <c r="O463" t="str">
        <f t="shared" si="108"/>
        <v/>
      </c>
      <c r="P463" t="str">
        <f t="shared" si="108"/>
        <v/>
      </c>
      <c r="Q463" t="str">
        <f t="shared" si="108"/>
        <v/>
      </c>
      <c r="R463" t="str">
        <f t="shared" si="108"/>
        <v/>
      </c>
      <c r="S463" t="str">
        <f t="shared" si="108"/>
        <v/>
      </c>
      <c r="T463" t="str">
        <f t="shared" si="108"/>
        <v/>
      </c>
      <c r="U463" t="str">
        <f t="shared" si="108"/>
        <v/>
      </c>
      <c r="V463" t="str">
        <f t="shared" si="108"/>
        <v/>
      </c>
      <c r="W463" t="str">
        <f t="shared" si="108"/>
        <v/>
      </c>
      <c r="X463" t="str">
        <f t="shared" si="108"/>
        <v/>
      </c>
      <c r="Y463" t="str">
        <f t="shared" si="108"/>
        <v/>
      </c>
      <c r="Z463" t="str">
        <f t="shared" si="108"/>
        <v/>
      </c>
      <c r="AA463" t="str">
        <f t="shared" si="108"/>
        <v/>
      </c>
      <c r="AB463" t="str">
        <f t="shared" si="106"/>
        <v/>
      </c>
      <c r="AC463" t="str">
        <f t="shared" si="106"/>
        <v/>
      </c>
      <c r="AD463" t="str">
        <f t="shared" si="106"/>
        <v/>
      </c>
      <c r="AE463" t="str">
        <f t="shared" si="106"/>
        <v/>
      </c>
      <c r="AF463" t="str">
        <f t="shared" si="106"/>
        <v/>
      </c>
      <c r="AG463" t="str">
        <f t="shared" si="106"/>
        <v/>
      </c>
      <c r="AH463" t="str">
        <f t="shared" si="106"/>
        <v/>
      </c>
      <c r="AI463" t="str">
        <f t="shared" si="106"/>
        <v/>
      </c>
      <c r="AJ463" t="str">
        <f t="shared" si="106"/>
        <v/>
      </c>
      <c r="AK463" t="str">
        <f t="shared" si="106"/>
        <v/>
      </c>
      <c r="AL463" t="str">
        <f t="shared" si="106"/>
        <v/>
      </c>
      <c r="AM463" t="str">
        <f t="shared" si="106"/>
        <v/>
      </c>
      <c r="AN463" t="str">
        <f t="shared" si="106"/>
        <v/>
      </c>
      <c r="AO463" t="str">
        <f t="shared" si="106"/>
        <v/>
      </c>
      <c r="AP463" t="str">
        <f t="shared" si="106"/>
        <v/>
      </c>
      <c r="AQ463" t="str">
        <f t="shared" si="106"/>
        <v/>
      </c>
      <c r="AR463" t="str">
        <f t="shared" si="107"/>
        <v/>
      </c>
      <c r="AS463" t="str">
        <f t="shared" si="105"/>
        <v/>
      </c>
      <c r="AT463" t="str">
        <f t="shared" si="105"/>
        <v/>
      </c>
      <c r="AU463" t="str">
        <f t="shared" si="105"/>
        <v/>
      </c>
      <c r="AV463" t="str">
        <f t="shared" si="105"/>
        <v/>
      </c>
      <c r="AW463" t="str">
        <f t="shared" si="105"/>
        <v/>
      </c>
      <c r="AX463" t="str">
        <f t="shared" si="105"/>
        <v/>
      </c>
      <c r="AY463" t="str">
        <f t="shared" si="105"/>
        <v/>
      </c>
      <c r="AZ463" t="str">
        <f t="shared" si="105"/>
        <v/>
      </c>
      <c r="BA463" t="str">
        <f t="shared" si="105"/>
        <v/>
      </c>
      <c r="BB463" t="str">
        <f t="shared" si="105"/>
        <v/>
      </c>
      <c r="BC463" t="str">
        <f t="shared" si="105"/>
        <v/>
      </c>
      <c r="BD463" t="str">
        <f t="shared" si="105"/>
        <v/>
      </c>
      <c r="BE463" t="str">
        <f t="shared" si="105"/>
        <v/>
      </c>
    </row>
    <row r="464" spans="13:57" x14ac:dyDescent="0.25">
      <c r="M464" t="str">
        <f t="shared" si="108"/>
        <v/>
      </c>
      <c r="N464" t="str">
        <f t="shared" si="108"/>
        <v/>
      </c>
      <c r="O464" t="str">
        <f t="shared" si="108"/>
        <v/>
      </c>
      <c r="P464" t="str">
        <f t="shared" si="108"/>
        <v/>
      </c>
      <c r="Q464" t="str">
        <f t="shared" si="108"/>
        <v/>
      </c>
      <c r="R464" t="str">
        <f t="shared" si="108"/>
        <v/>
      </c>
      <c r="S464" t="str">
        <f t="shared" si="108"/>
        <v/>
      </c>
      <c r="T464" t="str">
        <f t="shared" si="108"/>
        <v/>
      </c>
      <c r="U464" t="str">
        <f t="shared" si="108"/>
        <v/>
      </c>
      <c r="V464" t="str">
        <f t="shared" si="108"/>
        <v/>
      </c>
      <c r="W464" t="str">
        <f t="shared" si="108"/>
        <v/>
      </c>
      <c r="X464" t="str">
        <f t="shared" si="108"/>
        <v/>
      </c>
      <c r="Y464" t="str">
        <f t="shared" si="108"/>
        <v/>
      </c>
      <c r="Z464" t="str">
        <f t="shared" si="108"/>
        <v/>
      </c>
      <c r="AA464" t="str">
        <f t="shared" si="108"/>
        <v/>
      </c>
      <c r="AB464" t="str">
        <f t="shared" si="106"/>
        <v/>
      </c>
      <c r="AC464" t="str">
        <f t="shared" si="106"/>
        <v/>
      </c>
      <c r="AD464" t="str">
        <f t="shared" si="106"/>
        <v/>
      </c>
      <c r="AE464" t="str">
        <f t="shared" si="106"/>
        <v/>
      </c>
      <c r="AF464" t="str">
        <f t="shared" si="106"/>
        <v/>
      </c>
      <c r="AG464" t="str">
        <f t="shared" si="106"/>
        <v/>
      </c>
      <c r="AH464" t="str">
        <f t="shared" si="106"/>
        <v/>
      </c>
      <c r="AI464" t="str">
        <f t="shared" si="106"/>
        <v/>
      </c>
      <c r="AJ464" t="str">
        <f t="shared" si="106"/>
        <v/>
      </c>
      <c r="AK464" t="str">
        <f t="shared" si="106"/>
        <v/>
      </c>
      <c r="AL464" t="str">
        <f t="shared" si="106"/>
        <v/>
      </c>
      <c r="AM464" t="str">
        <f t="shared" si="106"/>
        <v/>
      </c>
      <c r="AN464" t="str">
        <f t="shared" si="106"/>
        <v/>
      </c>
      <c r="AO464" t="str">
        <f t="shared" si="106"/>
        <v/>
      </c>
      <c r="AP464" t="str">
        <f t="shared" si="106"/>
        <v/>
      </c>
      <c r="AQ464" t="str">
        <f t="shared" si="106"/>
        <v/>
      </c>
      <c r="AR464" t="str">
        <f t="shared" si="107"/>
        <v/>
      </c>
      <c r="AS464" t="str">
        <f t="shared" si="105"/>
        <v/>
      </c>
      <c r="AT464" t="str">
        <f t="shared" si="105"/>
        <v/>
      </c>
      <c r="AU464" t="str">
        <f t="shared" si="105"/>
        <v/>
      </c>
      <c r="AV464" t="str">
        <f t="shared" si="105"/>
        <v/>
      </c>
      <c r="AW464" t="str">
        <f t="shared" si="105"/>
        <v/>
      </c>
      <c r="AX464" t="str">
        <f t="shared" si="105"/>
        <v/>
      </c>
      <c r="AY464" t="str">
        <f t="shared" si="105"/>
        <v/>
      </c>
      <c r="AZ464" t="str">
        <f t="shared" si="105"/>
        <v/>
      </c>
      <c r="BA464" t="str">
        <f t="shared" si="105"/>
        <v/>
      </c>
      <c r="BB464" t="str">
        <f t="shared" si="105"/>
        <v/>
      </c>
      <c r="BC464" t="str">
        <f t="shared" si="105"/>
        <v/>
      </c>
      <c r="BD464" t="str">
        <f t="shared" si="105"/>
        <v/>
      </c>
      <c r="BE464" t="str">
        <f t="shared" si="105"/>
        <v/>
      </c>
    </row>
    <row r="465" spans="13:57" x14ac:dyDescent="0.25">
      <c r="M465" t="str">
        <f t="shared" si="108"/>
        <v/>
      </c>
      <c r="N465" t="str">
        <f t="shared" si="108"/>
        <v/>
      </c>
      <c r="O465" t="str">
        <f t="shared" si="108"/>
        <v/>
      </c>
      <c r="P465" t="str">
        <f t="shared" si="108"/>
        <v/>
      </c>
      <c r="Q465" t="str">
        <f t="shared" si="108"/>
        <v/>
      </c>
      <c r="R465" t="str">
        <f t="shared" si="108"/>
        <v/>
      </c>
      <c r="S465" t="str">
        <f t="shared" si="108"/>
        <v/>
      </c>
      <c r="T465" t="str">
        <f t="shared" si="108"/>
        <v/>
      </c>
      <c r="U465" t="str">
        <f t="shared" si="108"/>
        <v/>
      </c>
      <c r="V465" t="str">
        <f t="shared" si="108"/>
        <v/>
      </c>
      <c r="W465" t="str">
        <f t="shared" si="108"/>
        <v/>
      </c>
      <c r="X465" t="str">
        <f t="shared" si="108"/>
        <v/>
      </c>
      <c r="Y465" t="str">
        <f t="shared" si="108"/>
        <v/>
      </c>
      <c r="Z465" t="str">
        <f t="shared" si="108"/>
        <v/>
      </c>
      <c r="AA465" t="str">
        <f t="shared" si="108"/>
        <v/>
      </c>
      <c r="AB465" t="str">
        <f t="shared" si="106"/>
        <v/>
      </c>
      <c r="AC465" t="str">
        <f t="shared" si="106"/>
        <v/>
      </c>
      <c r="AD465" t="str">
        <f t="shared" si="106"/>
        <v/>
      </c>
      <c r="AE465" t="str">
        <f t="shared" si="106"/>
        <v/>
      </c>
      <c r="AF465" t="str">
        <f t="shared" si="106"/>
        <v/>
      </c>
      <c r="AG465" t="str">
        <f t="shared" si="106"/>
        <v/>
      </c>
      <c r="AH465" t="str">
        <f t="shared" si="106"/>
        <v/>
      </c>
      <c r="AI465" t="str">
        <f t="shared" si="106"/>
        <v/>
      </c>
      <c r="AJ465" t="str">
        <f t="shared" si="106"/>
        <v/>
      </c>
      <c r="AK465" t="str">
        <f t="shared" si="106"/>
        <v/>
      </c>
      <c r="AL465" t="str">
        <f t="shared" si="106"/>
        <v/>
      </c>
      <c r="AM465" t="str">
        <f t="shared" si="106"/>
        <v/>
      </c>
      <c r="AN465" t="str">
        <f t="shared" si="106"/>
        <v/>
      </c>
      <c r="AO465" t="str">
        <f t="shared" si="106"/>
        <v/>
      </c>
      <c r="AP465" t="str">
        <f t="shared" si="106"/>
        <v/>
      </c>
      <c r="AQ465" t="str">
        <f t="shared" ref="AQ465:BE480" si="109">IF($C465="","",IF(COUNTIF($D465:$I465,AQ$1)=1,TRUE,FALSE))</f>
        <v/>
      </c>
      <c r="AR465" t="str">
        <f t="shared" si="107"/>
        <v/>
      </c>
      <c r="AS465" t="str">
        <f t="shared" si="107"/>
        <v/>
      </c>
      <c r="AT465" t="str">
        <f t="shared" si="107"/>
        <v/>
      </c>
      <c r="AU465" t="str">
        <f t="shared" si="107"/>
        <v/>
      </c>
      <c r="AV465" t="str">
        <f t="shared" si="107"/>
        <v/>
      </c>
      <c r="AW465" t="str">
        <f t="shared" si="107"/>
        <v/>
      </c>
      <c r="AX465" t="str">
        <f t="shared" si="107"/>
        <v/>
      </c>
      <c r="AY465" t="str">
        <f t="shared" si="107"/>
        <v/>
      </c>
      <c r="AZ465" t="str">
        <f t="shared" si="107"/>
        <v/>
      </c>
      <c r="BA465" t="str">
        <f t="shared" si="107"/>
        <v/>
      </c>
      <c r="BB465" t="str">
        <f t="shared" si="107"/>
        <v/>
      </c>
      <c r="BC465" t="str">
        <f t="shared" si="107"/>
        <v/>
      </c>
      <c r="BD465" t="str">
        <f t="shared" si="107"/>
        <v/>
      </c>
      <c r="BE465" t="str">
        <f t="shared" si="107"/>
        <v/>
      </c>
    </row>
    <row r="466" spans="13:57" x14ac:dyDescent="0.25">
      <c r="M466" t="str">
        <f t="shared" si="108"/>
        <v/>
      </c>
      <c r="N466" t="str">
        <f t="shared" si="108"/>
        <v/>
      </c>
      <c r="O466" t="str">
        <f t="shared" si="108"/>
        <v/>
      </c>
      <c r="P466" t="str">
        <f t="shared" si="108"/>
        <v/>
      </c>
      <c r="Q466" t="str">
        <f t="shared" si="108"/>
        <v/>
      </c>
      <c r="R466" t="str">
        <f t="shared" si="108"/>
        <v/>
      </c>
      <c r="S466" t="str">
        <f t="shared" si="108"/>
        <v/>
      </c>
      <c r="T466" t="str">
        <f t="shared" si="108"/>
        <v/>
      </c>
      <c r="U466" t="str">
        <f t="shared" si="108"/>
        <v/>
      </c>
      <c r="V466" t="str">
        <f t="shared" si="108"/>
        <v/>
      </c>
      <c r="W466" t="str">
        <f t="shared" si="108"/>
        <v/>
      </c>
      <c r="X466" t="str">
        <f t="shared" si="108"/>
        <v/>
      </c>
      <c r="Y466" t="str">
        <f t="shared" si="108"/>
        <v/>
      </c>
      <c r="Z466" t="str">
        <f t="shared" si="108"/>
        <v/>
      </c>
      <c r="AA466" t="str">
        <f t="shared" si="108"/>
        <v/>
      </c>
      <c r="AB466" t="str">
        <f t="shared" si="108"/>
        <v/>
      </c>
      <c r="AC466" t="str">
        <f t="shared" ref="AC466:AR481" si="110">IF($C466="","",IF(COUNTIF($D466:$I466,AC$1)=1,TRUE,FALSE))</f>
        <v/>
      </c>
      <c r="AD466" t="str">
        <f t="shared" si="110"/>
        <v/>
      </c>
      <c r="AE466" t="str">
        <f t="shared" si="110"/>
        <v/>
      </c>
      <c r="AF466" t="str">
        <f t="shared" si="110"/>
        <v/>
      </c>
      <c r="AG466" t="str">
        <f t="shared" si="110"/>
        <v/>
      </c>
      <c r="AH466" t="str">
        <f t="shared" si="110"/>
        <v/>
      </c>
      <c r="AI466" t="str">
        <f t="shared" si="110"/>
        <v/>
      </c>
      <c r="AJ466" t="str">
        <f t="shared" si="110"/>
        <v/>
      </c>
      <c r="AK466" t="str">
        <f t="shared" si="110"/>
        <v/>
      </c>
      <c r="AL466" t="str">
        <f t="shared" si="110"/>
        <v/>
      </c>
      <c r="AM466" t="str">
        <f t="shared" si="110"/>
        <v/>
      </c>
      <c r="AN466" t="str">
        <f t="shared" si="110"/>
        <v/>
      </c>
      <c r="AO466" t="str">
        <f t="shared" si="110"/>
        <v/>
      </c>
      <c r="AP466" t="str">
        <f t="shared" si="110"/>
        <v/>
      </c>
      <c r="AQ466" t="str">
        <f t="shared" si="109"/>
        <v/>
      </c>
      <c r="AR466" t="str">
        <f t="shared" si="109"/>
        <v/>
      </c>
      <c r="AS466" t="str">
        <f t="shared" si="109"/>
        <v/>
      </c>
      <c r="AT466" t="str">
        <f t="shared" si="109"/>
        <v/>
      </c>
      <c r="AU466" t="str">
        <f t="shared" si="109"/>
        <v/>
      </c>
      <c r="AV466" t="str">
        <f t="shared" si="109"/>
        <v/>
      </c>
      <c r="AW466" t="str">
        <f t="shared" si="109"/>
        <v/>
      </c>
      <c r="AX466" t="str">
        <f t="shared" si="109"/>
        <v/>
      </c>
      <c r="AY466" t="str">
        <f t="shared" si="109"/>
        <v/>
      </c>
      <c r="AZ466" t="str">
        <f t="shared" si="109"/>
        <v/>
      </c>
      <c r="BA466" t="str">
        <f t="shared" si="109"/>
        <v/>
      </c>
      <c r="BB466" t="str">
        <f t="shared" si="109"/>
        <v/>
      </c>
      <c r="BC466" t="str">
        <f t="shared" si="109"/>
        <v/>
      </c>
      <c r="BD466" t="str">
        <f t="shared" si="109"/>
        <v/>
      </c>
      <c r="BE466" t="str">
        <f t="shared" si="109"/>
        <v/>
      </c>
    </row>
    <row r="467" spans="13:57" x14ac:dyDescent="0.25">
      <c r="M467" t="str">
        <f t="shared" ref="M467:AB482" si="111">IF($C467="","",IF(COUNTIF($D467:$I467,M$1)=1,TRUE,FALSE))</f>
        <v/>
      </c>
      <c r="N467" t="str">
        <f t="shared" si="111"/>
        <v/>
      </c>
      <c r="O467" t="str">
        <f t="shared" si="111"/>
        <v/>
      </c>
      <c r="P467" t="str">
        <f t="shared" si="111"/>
        <v/>
      </c>
      <c r="Q467" t="str">
        <f t="shared" si="111"/>
        <v/>
      </c>
      <c r="R467" t="str">
        <f t="shared" si="111"/>
        <v/>
      </c>
      <c r="S467" t="str">
        <f t="shared" si="111"/>
        <v/>
      </c>
      <c r="T467" t="str">
        <f t="shared" si="111"/>
        <v/>
      </c>
      <c r="U467" t="str">
        <f t="shared" si="111"/>
        <v/>
      </c>
      <c r="V467" t="str">
        <f t="shared" si="111"/>
        <v/>
      </c>
      <c r="W467" t="str">
        <f t="shared" si="111"/>
        <v/>
      </c>
      <c r="X467" t="str">
        <f t="shared" si="111"/>
        <v/>
      </c>
      <c r="Y467" t="str">
        <f t="shared" si="111"/>
        <v/>
      </c>
      <c r="Z467" t="str">
        <f t="shared" si="111"/>
        <v/>
      </c>
      <c r="AA467" t="str">
        <f t="shared" si="111"/>
        <v/>
      </c>
      <c r="AB467" t="str">
        <f t="shared" si="111"/>
        <v/>
      </c>
      <c r="AC467" t="str">
        <f t="shared" si="110"/>
        <v/>
      </c>
      <c r="AD467" t="str">
        <f t="shared" si="110"/>
        <v/>
      </c>
      <c r="AE467" t="str">
        <f t="shared" si="110"/>
        <v/>
      </c>
      <c r="AF467" t="str">
        <f t="shared" si="110"/>
        <v/>
      </c>
      <c r="AG467" t="str">
        <f t="shared" si="110"/>
        <v/>
      </c>
      <c r="AH467" t="str">
        <f t="shared" si="110"/>
        <v/>
      </c>
      <c r="AI467" t="str">
        <f t="shared" si="110"/>
        <v/>
      </c>
      <c r="AJ467" t="str">
        <f t="shared" si="110"/>
        <v/>
      </c>
      <c r="AK467" t="str">
        <f t="shared" si="110"/>
        <v/>
      </c>
      <c r="AL467" t="str">
        <f t="shared" si="110"/>
        <v/>
      </c>
      <c r="AM467" t="str">
        <f t="shared" si="110"/>
        <v/>
      </c>
      <c r="AN467" t="str">
        <f t="shared" si="110"/>
        <v/>
      </c>
      <c r="AO467" t="str">
        <f t="shared" si="110"/>
        <v/>
      </c>
      <c r="AP467" t="str">
        <f t="shared" si="110"/>
        <v/>
      </c>
      <c r="AQ467" t="str">
        <f t="shared" si="109"/>
        <v/>
      </c>
      <c r="AR467" t="str">
        <f t="shared" si="109"/>
        <v/>
      </c>
      <c r="AS467" t="str">
        <f t="shared" si="109"/>
        <v/>
      </c>
      <c r="AT467" t="str">
        <f t="shared" si="109"/>
        <v/>
      </c>
      <c r="AU467" t="str">
        <f t="shared" si="109"/>
        <v/>
      </c>
      <c r="AV467" t="str">
        <f t="shared" si="109"/>
        <v/>
      </c>
      <c r="AW467" t="str">
        <f t="shared" si="109"/>
        <v/>
      </c>
      <c r="AX467" t="str">
        <f t="shared" si="109"/>
        <v/>
      </c>
      <c r="AY467" t="str">
        <f t="shared" si="109"/>
        <v/>
      </c>
      <c r="AZ467" t="str">
        <f t="shared" si="109"/>
        <v/>
      </c>
      <c r="BA467" t="str">
        <f t="shared" si="109"/>
        <v/>
      </c>
      <c r="BB467" t="str">
        <f t="shared" si="109"/>
        <v/>
      </c>
      <c r="BC467" t="str">
        <f t="shared" si="109"/>
        <v/>
      </c>
      <c r="BD467" t="str">
        <f t="shared" si="109"/>
        <v/>
      </c>
      <c r="BE467" t="str">
        <f t="shared" si="109"/>
        <v/>
      </c>
    </row>
    <row r="468" spans="13:57" x14ac:dyDescent="0.25">
      <c r="M468" t="str">
        <f t="shared" si="111"/>
        <v/>
      </c>
      <c r="N468" t="str">
        <f t="shared" si="111"/>
        <v/>
      </c>
      <c r="O468" t="str">
        <f t="shared" si="111"/>
        <v/>
      </c>
      <c r="P468" t="str">
        <f t="shared" si="111"/>
        <v/>
      </c>
      <c r="Q468" t="str">
        <f t="shared" si="111"/>
        <v/>
      </c>
      <c r="R468" t="str">
        <f t="shared" si="111"/>
        <v/>
      </c>
      <c r="S468" t="str">
        <f t="shared" si="111"/>
        <v/>
      </c>
      <c r="T468" t="str">
        <f t="shared" si="111"/>
        <v/>
      </c>
      <c r="U468" t="str">
        <f t="shared" si="111"/>
        <v/>
      </c>
      <c r="V468" t="str">
        <f t="shared" si="111"/>
        <v/>
      </c>
      <c r="W468" t="str">
        <f t="shared" si="111"/>
        <v/>
      </c>
      <c r="X468" t="str">
        <f t="shared" si="111"/>
        <v/>
      </c>
      <c r="Y468" t="str">
        <f t="shared" si="111"/>
        <v/>
      </c>
      <c r="Z468" t="str">
        <f t="shared" si="111"/>
        <v/>
      </c>
      <c r="AA468" t="str">
        <f t="shared" si="111"/>
        <v/>
      </c>
      <c r="AB468" t="str">
        <f t="shared" si="111"/>
        <v/>
      </c>
      <c r="AC468" t="str">
        <f t="shared" si="110"/>
        <v/>
      </c>
      <c r="AD468" t="str">
        <f t="shared" si="110"/>
        <v/>
      </c>
      <c r="AE468" t="str">
        <f t="shared" si="110"/>
        <v/>
      </c>
      <c r="AF468" t="str">
        <f t="shared" si="110"/>
        <v/>
      </c>
      <c r="AG468" t="str">
        <f t="shared" si="110"/>
        <v/>
      </c>
      <c r="AH468" t="str">
        <f t="shared" si="110"/>
        <v/>
      </c>
      <c r="AI468" t="str">
        <f t="shared" si="110"/>
        <v/>
      </c>
      <c r="AJ468" t="str">
        <f t="shared" si="110"/>
        <v/>
      </c>
      <c r="AK468" t="str">
        <f t="shared" si="110"/>
        <v/>
      </c>
      <c r="AL468" t="str">
        <f t="shared" si="110"/>
        <v/>
      </c>
      <c r="AM468" t="str">
        <f t="shared" si="110"/>
        <v/>
      </c>
      <c r="AN468" t="str">
        <f t="shared" si="110"/>
        <v/>
      </c>
      <c r="AO468" t="str">
        <f t="shared" si="110"/>
        <v/>
      </c>
      <c r="AP468" t="str">
        <f t="shared" si="110"/>
        <v/>
      </c>
      <c r="AQ468" t="str">
        <f t="shared" si="109"/>
        <v/>
      </c>
      <c r="AR468" t="str">
        <f t="shared" si="109"/>
        <v/>
      </c>
      <c r="AS468" t="str">
        <f t="shared" si="109"/>
        <v/>
      </c>
      <c r="AT468" t="str">
        <f t="shared" si="109"/>
        <v/>
      </c>
      <c r="AU468" t="str">
        <f t="shared" si="109"/>
        <v/>
      </c>
      <c r="AV468" t="str">
        <f t="shared" si="109"/>
        <v/>
      </c>
      <c r="AW468" t="str">
        <f t="shared" si="109"/>
        <v/>
      </c>
      <c r="AX468" t="str">
        <f t="shared" si="109"/>
        <v/>
      </c>
      <c r="AY468" t="str">
        <f t="shared" si="109"/>
        <v/>
      </c>
      <c r="AZ468" t="str">
        <f t="shared" si="109"/>
        <v/>
      </c>
      <c r="BA468" t="str">
        <f t="shared" si="109"/>
        <v/>
      </c>
      <c r="BB468" t="str">
        <f t="shared" si="109"/>
        <v/>
      </c>
      <c r="BC468" t="str">
        <f t="shared" si="109"/>
        <v/>
      </c>
      <c r="BD468" t="str">
        <f t="shared" si="109"/>
        <v/>
      </c>
      <c r="BE468" t="str">
        <f t="shared" si="109"/>
        <v/>
      </c>
    </row>
    <row r="469" spans="13:57" x14ac:dyDescent="0.25">
      <c r="M469" t="str">
        <f t="shared" si="111"/>
        <v/>
      </c>
      <c r="N469" t="str">
        <f t="shared" si="111"/>
        <v/>
      </c>
      <c r="O469" t="str">
        <f t="shared" si="111"/>
        <v/>
      </c>
      <c r="P469" t="str">
        <f t="shared" si="111"/>
        <v/>
      </c>
      <c r="Q469" t="str">
        <f t="shared" si="111"/>
        <v/>
      </c>
      <c r="R469" t="str">
        <f t="shared" si="111"/>
        <v/>
      </c>
      <c r="S469" t="str">
        <f t="shared" si="111"/>
        <v/>
      </c>
      <c r="T469" t="str">
        <f t="shared" si="111"/>
        <v/>
      </c>
      <c r="U469" t="str">
        <f t="shared" si="111"/>
        <v/>
      </c>
      <c r="V469" t="str">
        <f t="shared" si="111"/>
        <v/>
      </c>
      <c r="W469" t="str">
        <f t="shared" si="111"/>
        <v/>
      </c>
      <c r="X469" t="str">
        <f t="shared" si="111"/>
        <v/>
      </c>
      <c r="Y469" t="str">
        <f t="shared" si="111"/>
        <v/>
      </c>
      <c r="Z469" t="str">
        <f t="shared" si="111"/>
        <v/>
      </c>
      <c r="AA469" t="str">
        <f t="shared" si="111"/>
        <v/>
      </c>
      <c r="AB469" t="str">
        <f t="shared" si="111"/>
        <v/>
      </c>
      <c r="AC469" t="str">
        <f t="shared" si="110"/>
        <v/>
      </c>
      <c r="AD469" t="str">
        <f t="shared" si="110"/>
        <v/>
      </c>
      <c r="AE469" t="str">
        <f t="shared" si="110"/>
        <v/>
      </c>
      <c r="AF469" t="str">
        <f t="shared" si="110"/>
        <v/>
      </c>
      <c r="AG469" t="str">
        <f t="shared" si="110"/>
        <v/>
      </c>
      <c r="AH469" t="str">
        <f t="shared" si="110"/>
        <v/>
      </c>
      <c r="AI469" t="str">
        <f t="shared" si="110"/>
        <v/>
      </c>
      <c r="AJ469" t="str">
        <f t="shared" si="110"/>
        <v/>
      </c>
      <c r="AK469" t="str">
        <f t="shared" si="110"/>
        <v/>
      </c>
      <c r="AL469" t="str">
        <f t="shared" si="110"/>
        <v/>
      </c>
      <c r="AM469" t="str">
        <f t="shared" si="110"/>
        <v/>
      </c>
      <c r="AN469" t="str">
        <f t="shared" si="110"/>
        <v/>
      </c>
      <c r="AO469" t="str">
        <f t="shared" si="110"/>
        <v/>
      </c>
      <c r="AP469" t="str">
        <f t="shared" si="110"/>
        <v/>
      </c>
      <c r="AQ469" t="str">
        <f t="shared" si="109"/>
        <v/>
      </c>
      <c r="AR469" t="str">
        <f t="shared" si="109"/>
        <v/>
      </c>
      <c r="AS469" t="str">
        <f t="shared" si="109"/>
        <v/>
      </c>
      <c r="AT469" t="str">
        <f t="shared" si="109"/>
        <v/>
      </c>
      <c r="AU469" t="str">
        <f t="shared" si="109"/>
        <v/>
      </c>
      <c r="AV469" t="str">
        <f t="shared" si="109"/>
        <v/>
      </c>
      <c r="AW469" t="str">
        <f t="shared" si="109"/>
        <v/>
      </c>
      <c r="AX469" t="str">
        <f t="shared" si="109"/>
        <v/>
      </c>
      <c r="AY469" t="str">
        <f t="shared" si="109"/>
        <v/>
      </c>
      <c r="AZ469" t="str">
        <f t="shared" si="109"/>
        <v/>
      </c>
      <c r="BA469" t="str">
        <f t="shared" si="109"/>
        <v/>
      </c>
      <c r="BB469" t="str">
        <f t="shared" si="109"/>
        <v/>
      </c>
      <c r="BC469" t="str">
        <f t="shared" si="109"/>
        <v/>
      </c>
      <c r="BD469" t="str">
        <f t="shared" si="109"/>
        <v/>
      </c>
      <c r="BE469" t="str">
        <f t="shared" si="109"/>
        <v/>
      </c>
    </row>
    <row r="470" spans="13:57" x14ac:dyDescent="0.25">
      <c r="M470" t="str">
        <f t="shared" si="111"/>
        <v/>
      </c>
      <c r="N470" t="str">
        <f t="shared" si="111"/>
        <v/>
      </c>
      <c r="O470" t="str">
        <f t="shared" si="111"/>
        <v/>
      </c>
      <c r="P470" t="str">
        <f t="shared" si="111"/>
        <v/>
      </c>
      <c r="Q470" t="str">
        <f t="shared" si="111"/>
        <v/>
      </c>
      <c r="R470" t="str">
        <f t="shared" si="111"/>
        <v/>
      </c>
      <c r="S470" t="str">
        <f t="shared" si="111"/>
        <v/>
      </c>
      <c r="T470" t="str">
        <f t="shared" si="111"/>
        <v/>
      </c>
      <c r="U470" t="str">
        <f t="shared" si="111"/>
        <v/>
      </c>
      <c r="V470" t="str">
        <f t="shared" si="111"/>
        <v/>
      </c>
      <c r="W470" t="str">
        <f t="shared" si="111"/>
        <v/>
      </c>
      <c r="X470" t="str">
        <f t="shared" si="111"/>
        <v/>
      </c>
      <c r="Y470" t="str">
        <f t="shared" si="111"/>
        <v/>
      </c>
      <c r="Z470" t="str">
        <f t="shared" si="111"/>
        <v/>
      </c>
      <c r="AA470" t="str">
        <f t="shared" si="111"/>
        <v/>
      </c>
      <c r="AB470" t="str">
        <f t="shared" si="111"/>
        <v/>
      </c>
      <c r="AC470" t="str">
        <f t="shared" si="110"/>
        <v/>
      </c>
      <c r="AD470" t="str">
        <f t="shared" si="110"/>
        <v/>
      </c>
      <c r="AE470" t="str">
        <f t="shared" si="110"/>
        <v/>
      </c>
      <c r="AF470" t="str">
        <f t="shared" si="110"/>
        <v/>
      </c>
      <c r="AG470" t="str">
        <f t="shared" si="110"/>
        <v/>
      </c>
      <c r="AH470" t="str">
        <f t="shared" si="110"/>
        <v/>
      </c>
      <c r="AI470" t="str">
        <f t="shared" si="110"/>
        <v/>
      </c>
      <c r="AJ470" t="str">
        <f t="shared" si="110"/>
        <v/>
      </c>
      <c r="AK470" t="str">
        <f t="shared" si="110"/>
        <v/>
      </c>
      <c r="AL470" t="str">
        <f t="shared" si="110"/>
        <v/>
      </c>
      <c r="AM470" t="str">
        <f t="shared" si="110"/>
        <v/>
      </c>
      <c r="AN470" t="str">
        <f t="shared" si="110"/>
        <v/>
      </c>
      <c r="AO470" t="str">
        <f t="shared" si="110"/>
        <v/>
      </c>
      <c r="AP470" t="str">
        <f t="shared" si="110"/>
        <v/>
      </c>
      <c r="AQ470" t="str">
        <f t="shared" si="109"/>
        <v/>
      </c>
      <c r="AR470" t="str">
        <f t="shared" si="109"/>
        <v/>
      </c>
      <c r="AS470" t="str">
        <f t="shared" si="109"/>
        <v/>
      </c>
      <c r="AT470" t="str">
        <f t="shared" si="109"/>
        <v/>
      </c>
      <c r="AU470" t="str">
        <f t="shared" si="109"/>
        <v/>
      </c>
      <c r="AV470" t="str">
        <f t="shared" si="109"/>
        <v/>
      </c>
      <c r="AW470" t="str">
        <f t="shared" si="109"/>
        <v/>
      </c>
      <c r="AX470" t="str">
        <f t="shared" si="109"/>
        <v/>
      </c>
      <c r="AY470" t="str">
        <f t="shared" si="109"/>
        <v/>
      </c>
      <c r="AZ470" t="str">
        <f t="shared" si="109"/>
        <v/>
      </c>
      <c r="BA470" t="str">
        <f t="shared" si="109"/>
        <v/>
      </c>
      <c r="BB470" t="str">
        <f t="shared" si="109"/>
        <v/>
      </c>
      <c r="BC470" t="str">
        <f t="shared" si="109"/>
        <v/>
      </c>
      <c r="BD470" t="str">
        <f t="shared" si="109"/>
        <v/>
      </c>
      <c r="BE470" t="str">
        <f t="shared" si="109"/>
        <v/>
      </c>
    </row>
    <row r="471" spans="13:57" x14ac:dyDescent="0.25">
      <c r="M471" t="str">
        <f t="shared" si="111"/>
        <v/>
      </c>
      <c r="N471" t="str">
        <f t="shared" si="111"/>
        <v/>
      </c>
      <c r="O471" t="str">
        <f t="shared" si="111"/>
        <v/>
      </c>
      <c r="P471" t="str">
        <f t="shared" si="111"/>
        <v/>
      </c>
      <c r="Q471" t="str">
        <f t="shared" si="111"/>
        <v/>
      </c>
      <c r="R471" t="str">
        <f t="shared" si="111"/>
        <v/>
      </c>
      <c r="S471" t="str">
        <f t="shared" si="111"/>
        <v/>
      </c>
      <c r="T471" t="str">
        <f t="shared" si="111"/>
        <v/>
      </c>
      <c r="U471" t="str">
        <f t="shared" si="111"/>
        <v/>
      </c>
      <c r="V471" t="str">
        <f t="shared" si="111"/>
        <v/>
      </c>
      <c r="W471" t="str">
        <f t="shared" si="111"/>
        <v/>
      </c>
      <c r="X471" t="str">
        <f t="shared" si="111"/>
        <v/>
      </c>
      <c r="Y471" t="str">
        <f t="shared" si="111"/>
        <v/>
      </c>
      <c r="Z471" t="str">
        <f t="shared" si="111"/>
        <v/>
      </c>
      <c r="AA471" t="str">
        <f t="shared" si="111"/>
        <v/>
      </c>
      <c r="AB471" t="str">
        <f t="shared" si="111"/>
        <v/>
      </c>
      <c r="AC471" t="str">
        <f t="shared" si="110"/>
        <v/>
      </c>
      <c r="AD471" t="str">
        <f t="shared" si="110"/>
        <v/>
      </c>
      <c r="AE471" t="str">
        <f t="shared" si="110"/>
        <v/>
      </c>
      <c r="AF471" t="str">
        <f t="shared" si="110"/>
        <v/>
      </c>
      <c r="AG471" t="str">
        <f t="shared" si="110"/>
        <v/>
      </c>
      <c r="AH471" t="str">
        <f t="shared" si="110"/>
        <v/>
      </c>
      <c r="AI471" t="str">
        <f t="shared" si="110"/>
        <v/>
      </c>
      <c r="AJ471" t="str">
        <f t="shared" si="110"/>
        <v/>
      </c>
      <c r="AK471" t="str">
        <f t="shared" si="110"/>
        <v/>
      </c>
      <c r="AL471" t="str">
        <f t="shared" si="110"/>
        <v/>
      </c>
      <c r="AM471" t="str">
        <f t="shared" si="110"/>
        <v/>
      </c>
      <c r="AN471" t="str">
        <f t="shared" si="110"/>
        <v/>
      </c>
      <c r="AO471" t="str">
        <f t="shared" si="110"/>
        <v/>
      </c>
      <c r="AP471" t="str">
        <f t="shared" si="110"/>
        <v/>
      </c>
      <c r="AQ471" t="str">
        <f t="shared" si="109"/>
        <v/>
      </c>
      <c r="AR471" t="str">
        <f t="shared" si="109"/>
        <v/>
      </c>
      <c r="AS471" t="str">
        <f t="shared" si="109"/>
        <v/>
      </c>
      <c r="AT471" t="str">
        <f t="shared" si="109"/>
        <v/>
      </c>
      <c r="AU471" t="str">
        <f t="shared" si="109"/>
        <v/>
      </c>
      <c r="AV471" t="str">
        <f t="shared" si="109"/>
        <v/>
      </c>
      <c r="AW471" t="str">
        <f t="shared" si="109"/>
        <v/>
      </c>
      <c r="AX471" t="str">
        <f t="shared" si="109"/>
        <v/>
      </c>
      <c r="AY471" t="str">
        <f t="shared" si="109"/>
        <v/>
      </c>
      <c r="AZ471" t="str">
        <f t="shared" si="109"/>
        <v/>
      </c>
      <c r="BA471" t="str">
        <f t="shared" si="109"/>
        <v/>
      </c>
      <c r="BB471" t="str">
        <f t="shared" si="109"/>
        <v/>
      </c>
      <c r="BC471" t="str">
        <f t="shared" si="109"/>
        <v/>
      </c>
      <c r="BD471" t="str">
        <f t="shared" si="109"/>
        <v/>
      </c>
      <c r="BE471" t="str">
        <f t="shared" si="109"/>
        <v/>
      </c>
    </row>
    <row r="472" spans="13:57" x14ac:dyDescent="0.25">
      <c r="M472" t="str">
        <f t="shared" si="111"/>
        <v/>
      </c>
      <c r="N472" t="str">
        <f t="shared" si="111"/>
        <v/>
      </c>
      <c r="O472" t="str">
        <f t="shared" si="111"/>
        <v/>
      </c>
      <c r="P472" t="str">
        <f t="shared" si="111"/>
        <v/>
      </c>
      <c r="Q472" t="str">
        <f t="shared" si="111"/>
        <v/>
      </c>
      <c r="R472" t="str">
        <f t="shared" si="111"/>
        <v/>
      </c>
      <c r="S472" t="str">
        <f t="shared" si="111"/>
        <v/>
      </c>
      <c r="T472" t="str">
        <f t="shared" si="111"/>
        <v/>
      </c>
      <c r="U472" t="str">
        <f t="shared" si="111"/>
        <v/>
      </c>
      <c r="V472" t="str">
        <f t="shared" si="111"/>
        <v/>
      </c>
      <c r="W472" t="str">
        <f t="shared" si="111"/>
        <v/>
      </c>
      <c r="X472" t="str">
        <f t="shared" si="111"/>
        <v/>
      </c>
      <c r="Y472" t="str">
        <f t="shared" si="111"/>
        <v/>
      </c>
      <c r="Z472" t="str">
        <f t="shared" si="111"/>
        <v/>
      </c>
      <c r="AA472" t="str">
        <f t="shared" si="111"/>
        <v/>
      </c>
      <c r="AB472" t="str">
        <f t="shared" si="111"/>
        <v/>
      </c>
      <c r="AC472" t="str">
        <f t="shared" si="110"/>
        <v/>
      </c>
      <c r="AD472" t="str">
        <f t="shared" si="110"/>
        <v/>
      </c>
      <c r="AE472" t="str">
        <f t="shared" si="110"/>
        <v/>
      </c>
      <c r="AF472" t="str">
        <f t="shared" si="110"/>
        <v/>
      </c>
      <c r="AG472" t="str">
        <f t="shared" si="110"/>
        <v/>
      </c>
      <c r="AH472" t="str">
        <f t="shared" si="110"/>
        <v/>
      </c>
      <c r="AI472" t="str">
        <f t="shared" si="110"/>
        <v/>
      </c>
      <c r="AJ472" t="str">
        <f t="shared" si="110"/>
        <v/>
      </c>
      <c r="AK472" t="str">
        <f t="shared" si="110"/>
        <v/>
      </c>
      <c r="AL472" t="str">
        <f t="shared" si="110"/>
        <v/>
      </c>
      <c r="AM472" t="str">
        <f t="shared" si="110"/>
        <v/>
      </c>
      <c r="AN472" t="str">
        <f t="shared" si="110"/>
        <v/>
      </c>
      <c r="AO472" t="str">
        <f t="shared" si="110"/>
        <v/>
      </c>
      <c r="AP472" t="str">
        <f t="shared" si="110"/>
        <v/>
      </c>
      <c r="AQ472" t="str">
        <f t="shared" si="109"/>
        <v/>
      </c>
      <c r="AR472" t="str">
        <f t="shared" si="109"/>
        <v/>
      </c>
      <c r="AS472" t="str">
        <f t="shared" si="109"/>
        <v/>
      </c>
      <c r="AT472" t="str">
        <f t="shared" si="109"/>
        <v/>
      </c>
      <c r="AU472" t="str">
        <f t="shared" si="109"/>
        <v/>
      </c>
      <c r="AV472" t="str">
        <f t="shared" si="109"/>
        <v/>
      </c>
      <c r="AW472" t="str">
        <f t="shared" si="109"/>
        <v/>
      </c>
      <c r="AX472" t="str">
        <f t="shared" si="109"/>
        <v/>
      </c>
      <c r="AY472" t="str">
        <f t="shared" si="109"/>
        <v/>
      </c>
      <c r="AZ472" t="str">
        <f t="shared" si="109"/>
        <v/>
      </c>
      <c r="BA472" t="str">
        <f t="shared" si="109"/>
        <v/>
      </c>
      <c r="BB472" t="str">
        <f t="shared" si="109"/>
        <v/>
      </c>
      <c r="BC472" t="str">
        <f t="shared" si="109"/>
        <v/>
      </c>
      <c r="BD472" t="str">
        <f t="shared" si="109"/>
        <v/>
      </c>
      <c r="BE472" t="str">
        <f t="shared" si="109"/>
        <v/>
      </c>
    </row>
    <row r="473" spans="13:57" x14ac:dyDescent="0.25">
      <c r="M473" t="str">
        <f t="shared" si="111"/>
        <v/>
      </c>
      <c r="N473" t="str">
        <f t="shared" si="111"/>
        <v/>
      </c>
      <c r="O473" t="str">
        <f t="shared" si="111"/>
        <v/>
      </c>
      <c r="P473" t="str">
        <f t="shared" si="111"/>
        <v/>
      </c>
      <c r="Q473" t="str">
        <f t="shared" si="111"/>
        <v/>
      </c>
      <c r="R473" t="str">
        <f t="shared" si="111"/>
        <v/>
      </c>
      <c r="S473" t="str">
        <f t="shared" si="111"/>
        <v/>
      </c>
      <c r="T473" t="str">
        <f t="shared" si="111"/>
        <v/>
      </c>
      <c r="U473" t="str">
        <f t="shared" si="111"/>
        <v/>
      </c>
      <c r="V473" t="str">
        <f t="shared" si="111"/>
        <v/>
      </c>
      <c r="W473" t="str">
        <f t="shared" si="111"/>
        <v/>
      </c>
      <c r="X473" t="str">
        <f t="shared" si="111"/>
        <v/>
      </c>
      <c r="Y473" t="str">
        <f t="shared" si="111"/>
        <v/>
      </c>
      <c r="Z473" t="str">
        <f t="shared" si="111"/>
        <v/>
      </c>
      <c r="AA473" t="str">
        <f t="shared" si="111"/>
        <v/>
      </c>
      <c r="AB473" t="str">
        <f t="shared" si="111"/>
        <v/>
      </c>
      <c r="AC473" t="str">
        <f t="shared" si="110"/>
        <v/>
      </c>
      <c r="AD473" t="str">
        <f t="shared" si="110"/>
        <v/>
      </c>
      <c r="AE473" t="str">
        <f t="shared" si="110"/>
        <v/>
      </c>
      <c r="AF473" t="str">
        <f t="shared" si="110"/>
        <v/>
      </c>
      <c r="AG473" t="str">
        <f t="shared" si="110"/>
        <v/>
      </c>
      <c r="AH473" t="str">
        <f t="shared" si="110"/>
        <v/>
      </c>
      <c r="AI473" t="str">
        <f t="shared" si="110"/>
        <v/>
      </c>
      <c r="AJ473" t="str">
        <f t="shared" si="110"/>
        <v/>
      </c>
      <c r="AK473" t="str">
        <f t="shared" si="110"/>
        <v/>
      </c>
      <c r="AL473" t="str">
        <f t="shared" si="110"/>
        <v/>
      </c>
      <c r="AM473" t="str">
        <f t="shared" si="110"/>
        <v/>
      </c>
      <c r="AN473" t="str">
        <f t="shared" si="110"/>
        <v/>
      </c>
      <c r="AO473" t="str">
        <f t="shared" si="110"/>
        <v/>
      </c>
      <c r="AP473" t="str">
        <f t="shared" si="110"/>
        <v/>
      </c>
      <c r="AQ473" t="str">
        <f t="shared" si="109"/>
        <v/>
      </c>
      <c r="AR473" t="str">
        <f t="shared" si="109"/>
        <v/>
      </c>
      <c r="AS473" t="str">
        <f t="shared" si="109"/>
        <v/>
      </c>
      <c r="AT473" t="str">
        <f t="shared" si="109"/>
        <v/>
      </c>
      <c r="AU473" t="str">
        <f t="shared" si="109"/>
        <v/>
      </c>
      <c r="AV473" t="str">
        <f t="shared" si="109"/>
        <v/>
      </c>
      <c r="AW473" t="str">
        <f t="shared" si="109"/>
        <v/>
      </c>
      <c r="AX473" t="str">
        <f t="shared" si="109"/>
        <v/>
      </c>
      <c r="AY473" t="str">
        <f t="shared" si="109"/>
        <v/>
      </c>
      <c r="AZ473" t="str">
        <f t="shared" si="109"/>
        <v/>
      </c>
      <c r="BA473" t="str">
        <f t="shared" si="109"/>
        <v/>
      </c>
      <c r="BB473" t="str">
        <f t="shared" si="109"/>
        <v/>
      </c>
      <c r="BC473" t="str">
        <f t="shared" si="109"/>
        <v/>
      </c>
      <c r="BD473" t="str">
        <f t="shared" si="109"/>
        <v/>
      </c>
      <c r="BE473" t="str">
        <f t="shared" si="109"/>
        <v/>
      </c>
    </row>
    <row r="474" spans="13:57" x14ac:dyDescent="0.25">
      <c r="M474" t="str">
        <f t="shared" si="111"/>
        <v/>
      </c>
      <c r="N474" t="str">
        <f t="shared" si="111"/>
        <v/>
      </c>
      <c r="O474" t="str">
        <f t="shared" si="111"/>
        <v/>
      </c>
      <c r="P474" t="str">
        <f t="shared" si="111"/>
        <v/>
      </c>
      <c r="Q474" t="str">
        <f t="shared" si="111"/>
        <v/>
      </c>
      <c r="R474" t="str">
        <f t="shared" si="111"/>
        <v/>
      </c>
      <c r="S474" t="str">
        <f t="shared" si="111"/>
        <v/>
      </c>
      <c r="T474" t="str">
        <f t="shared" si="111"/>
        <v/>
      </c>
      <c r="U474" t="str">
        <f t="shared" si="111"/>
        <v/>
      </c>
      <c r="V474" t="str">
        <f t="shared" si="111"/>
        <v/>
      </c>
      <c r="W474" t="str">
        <f t="shared" si="111"/>
        <v/>
      </c>
      <c r="X474" t="str">
        <f t="shared" si="111"/>
        <v/>
      </c>
      <c r="Y474" t="str">
        <f t="shared" si="111"/>
        <v/>
      </c>
      <c r="Z474" t="str">
        <f t="shared" si="111"/>
        <v/>
      </c>
      <c r="AA474" t="str">
        <f t="shared" si="111"/>
        <v/>
      </c>
      <c r="AB474" t="str">
        <f t="shared" si="111"/>
        <v/>
      </c>
      <c r="AC474" t="str">
        <f t="shared" si="110"/>
        <v/>
      </c>
      <c r="AD474" t="str">
        <f t="shared" si="110"/>
        <v/>
      </c>
      <c r="AE474" t="str">
        <f t="shared" si="110"/>
        <v/>
      </c>
      <c r="AF474" t="str">
        <f t="shared" si="110"/>
        <v/>
      </c>
      <c r="AG474" t="str">
        <f t="shared" si="110"/>
        <v/>
      </c>
      <c r="AH474" t="str">
        <f t="shared" si="110"/>
        <v/>
      </c>
      <c r="AI474" t="str">
        <f t="shared" si="110"/>
        <v/>
      </c>
      <c r="AJ474" t="str">
        <f t="shared" si="110"/>
        <v/>
      </c>
      <c r="AK474" t="str">
        <f t="shared" si="110"/>
        <v/>
      </c>
      <c r="AL474" t="str">
        <f t="shared" si="110"/>
        <v/>
      </c>
      <c r="AM474" t="str">
        <f t="shared" si="110"/>
        <v/>
      </c>
      <c r="AN474" t="str">
        <f t="shared" si="110"/>
        <v/>
      </c>
      <c r="AO474" t="str">
        <f t="shared" si="110"/>
        <v/>
      </c>
      <c r="AP474" t="str">
        <f t="shared" si="110"/>
        <v/>
      </c>
      <c r="AQ474" t="str">
        <f t="shared" si="109"/>
        <v/>
      </c>
      <c r="AR474" t="str">
        <f t="shared" si="109"/>
        <v/>
      </c>
      <c r="AS474" t="str">
        <f t="shared" si="109"/>
        <v/>
      </c>
      <c r="AT474" t="str">
        <f t="shared" si="109"/>
        <v/>
      </c>
      <c r="AU474" t="str">
        <f t="shared" si="109"/>
        <v/>
      </c>
      <c r="AV474" t="str">
        <f t="shared" si="109"/>
        <v/>
      </c>
      <c r="AW474" t="str">
        <f t="shared" si="109"/>
        <v/>
      </c>
      <c r="AX474" t="str">
        <f t="shared" si="109"/>
        <v/>
      </c>
      <c r="AY474" t="str">
        <f t="shared" si="109"/>
        <v/>
      </c>
      <c r="AZ474" t="str">
        <f t="shared" si="109"/>
        <v/>
      </c>
      <c r="BA474" t="str">
        <f t="shared" si="109"/>
        <v/>
      </c>
      <c r="BB474" t="str">
        <f t="shared" si="109"/>
        <v/>
      </c>
      <c r="BC474" t="str">
        <f t="shared" si="109"/>
        <v/>
      </c>
      <c r="BD474" t="str">
        <f t="shared" si="109"/>
        <v/>
      </c>
      <c r="BE474" t="str">
        <f t="shared" si="109"/>
        <v/>
      </c>
    </row>
    <row r="475" spans="13:57" x14ac:dyDescent="0.25">
      <c r="M475" t="str">
        <f t="shared" si="111"/>
        <v/>
      </c>
      <c r="N475" t="str">
        <f t="shared" si="111"/>
        <v/>
      </c>
      <c r="O475" t="str">
        <f t="shared" si="111"/>
        <v/>
      </c>
      <c r="P475" t="str">
        <f t="shared" si="111"/>
        <v/>
      </c>
      <c r="Q475" t="str">
        <f t="shared" si="111"/>
        <v/>
      </c>
      <c r="R475" t="str">
        <f t="shared" si="111"/>
        <v/>
      </c>
      <c r="S475" t="str">
        <f t="shared" si="111"/>
        <v/>
      </c>
      <c r="T475" t="str">
        <f t="shared" si="111"/>
        <v/>
      </c>
      <c r="U475" t="str">
        <f t="shared" si="111"/>
        <v/>
      </c>
      <c r="V475" t="str">
        <f t="shared" si="111"/>
        <v/>
      </c>
      <c r="W475" t="str">
        <f t="shared" si="111"/>
        <v/>
      </c>
      <c r="X475" t="str">
        <f t="shared" si="111"/>
        <v/>
      </c>
      <c r="Y475" t="str">
        <f t="shared" si="111"/>
        <v/>
      </c>
      <c r="Z475" t="str">
        <f t="shared" si="111"/>
        <v/>
      </c>
      <c r="AA475" t="str">
        <f t="shared" si="111"/>
        <v/>
      </c>
      <c r="AB475" t="str">
        <f t="shared" si="111"/>
        <v/>
      </c>
      <c r="AC475" t="str">
        <f t="shared" si="110"/>
        <v/>
      </c>
      <c r="AD475" t="str">
        <f t="shared" si="110"/>
        <v/>
      </c>
      <c r="AE475" t="str">
        <f t="shared" si="110"/>
        <v/>
      </c>
      <c r="AF475" t="str">
        <f t="shared" si="110"/>
        <v/>
      </c>
      <c r="AG475" t="str">
        <f t="shared" si="110"/>
        <v/>
      </c>
      <c r="AH475" t="str">
        <f t="shared" si="110"/>
        <v/>
      </c>
      <c r="AI475" t="str">
        <f t="shared" si="110"/>
        <v/>
      </c>
      <c r="AJ475" t="str">
        <f t="shared" si="110"/>
        <v/>
      </c>
      <c r="AK475" t="str">
        <f t="shared" si="110"/>
        <v/>
      </c>
      <c r="AL475" t="str">
        <f t="shared" si="110"/>
        <v/>
      </c>
      <c r="AM475" t="str">
        <f t="shared" si="110"/>
        <v/>
      </c>
      <c r="AN475" t="str">
        <f t="shared" si="110"/>
        <v/>
      </c>
      <c r="AO475" t="str">
        <f t="shared" si="110"/>
        <v/>
      </c>
      <c r="AP475" t="str">
        <f t="shared" si="110"/>
        <v/>
      </c>
      <c r="AQ475" t="str">
        <f t="shared" si="109"/>
        <v/>
      </c>
      <c r="AR475" t="str">
        <f t="shared" si="109"/>
        <v/>
      </c>
      <c r="AS475" t="str">
        <f t="shared" si="109"/>
        <v/>
      </c>
      <c r="AT475" t="str">
        <f t="shared" si="109"/>
        <v/>
      </c>
      <c r="AU475" t="str">
        <f t="shared" si="109"/>
        <v/>
      </c>
      <c r="AV475" t="str">
        <f t="shared" si="109"/>
        <v/>
      </c>
      <c r="AW475" t="str">
        <f t="shared" si="109"/>
        <v/>
      </c>
      <c r="AX475" t="str">
        <f t="shared" si="109"/>
        <v/>
      </c>
      <c r="AY475" t="str">
        <f t="shared" si="109"/>
        <v/>
      </c>
      <c r="AZ475" t="str">
        <f t="shared" si="109"/>
        <v/>
      </c>
      <c r="BA475" t="str">
        <f t="shared" si="109"/>
        <v/>
      </c>
      <c r="BB475" t="str">
        <f t="shared" si="109"/>
        <v/>
      </c>
      <c r="BC475" t="str">
        <f t="shared" si="109"/>
        <v/>
      </c>
      <c r="BD475" t="str">
        <f t="shared" si="109"/>
        <v/>
      </c>
      <c r="BE475" t="str">
        <f t="shared" si="109"/>
        <v/>
      </c>
    </row>
    <row r="476" spans="13:57" x14ac:dyDescent="0.25">
      <c r="M476" t="str">
        <f t="shared" si="111"/>
        <v/>
      </c>
      <c r="N476" t="str">
        <f t="shared" si="111"/>
        <v/>
      </c>
      <c r="O476" t="str">
        <f t="shared" si="111"/>
        <v/>
      </c>
      <c r="P476" t="str">
        <f t="shared" si="111"/>
        <v/>
      </c>
      <c r="Q476" t="str">
        <f t="shared" si="111"/>
        <v/>
      </c>
      <c r="R476" t="str">
        <f t="shared" si="111"/>
        <v/>
      </c>
      <c r="S476" t="str">
        <f t="shared" si="111"/>
        <v/>
      </c>
      <c r="T476" t="str">
        <f t="shared" si="111"/>
        <v/>
      </c>
      <c r="U476" t="str">
        <f t="shared" si="111"/>
        <v/>
      </c>
      <c r="V476" t="str">
        <f t="shared" si="111"/>
        <v/>
      </c>
      <c r="W476" t="str">
        <f t="shared" si="111"/>
        <v/>
      </c>
      <c r="X476" t="str">
        <f t="shared" si="111"/>
        <v/>
      </c>
      <c r="Y476" t="str">
        <f t="shared" si="111"/>
        <v/>
      </c>
      <c r="Z476" t="str">
        <f t="shared" si="111"/>
        <v/>
      </c>
      <c r="AA476" t="str">
        <f t="shared" si="111"/>
        <v/>
      </c>
      <c r="AB476" t="str">
        <f t="shared" si="111"/>
        <v/>
      </c>
      <c r="AC476" t="str">
        <f t="shared" si="110"/>
        <v/>
      </c>
      <c r="AD476" t="str">
        <f t="shared" si="110"/>
        <v/>
      </c>
      <c r="AE476" t="str">
        <f t="shared" si="110"/>
        <v/>
      </c>
      <c r="AF476" t="str">
        <f t="shared" si="110"/>
        <v/>
      </c>
      <c r="AG476" t="str">
        <f t="shared" si="110"/>
        <v/>
      </c>
      <c r="AH476" t="str">
        <f t="shared" si="110"/>
        <v/>
      </c>
      <c r="AI476" t="str">
        <f t="shared" si="110"/>
        <v/>
      </c>
      <c r="AJ476" t="str">
        <f t="shared" si="110"/>
        <v/>
      </c>
      <c r="AK476" t="str">
        <f t="shared" si="110"/>
        <v/>
      </c>
      <c r="AL476" t="str">
        <f t="shared" si="110"/>
        <v/>
      </c>
      <c r="AM476" t="str">
        <f t="shared" si="110"/>
        <v/>
      </c>
      <c r="AN476" t="str">
        <f t="shared" si="110"/>
        <v/>
      </c>
      <c r="AO476" t="str">
        <f t="shared" si="110"/>
        <v/>
      </c>
      <c r="AP476" t="str">
        <f t="shared" si="110"/>
        <v/>
      </c>
      <c r="AQ476" t="str">
        <f t="shared" si="109"/>
        <v/>
      </c>
      <c r="AR476" t="str">
        <f t="shared" si="109"/>
        <v/>
      </c>
      <c r="AS476" t="str">
        <f t="shared" si="109"/>
        <v/>
      </c>
      <c r="AT476" t="str">
        <f t="shared" si="109"/>
        <v/>
      </c>
      <c r="AU476" t="str">
        <f t="shared" si="109"/>
        <v/>
      </c>
      <c r="AV476" t="str">
        <f t="shared" si="109"/>
        <v/>
      </c>
      <c r="AW476" t="str">
        <f t="shared" si="109"/>
        <v/>
      </c>
      <c r="AX476" t="str">
        <f t="shared" si="109"/>
        <v/>
      </c>
      <c r="AY476" t="str">
        <f t="shared" si="109"/>
        <v/>
      </c>
      <c r="AZ476" t="str">
        <f t="shared" si="109"/>
        <v/>
      </c>
      <c r="BA476" t="str">
        <f t="shared" si="109"/>
        <v/>
      </c>
      <c r="BB476" t="str">
        <f t="shared" si="109"/>
        <v/>
      </c>
      <c r="BC476" t="str">
        <f t="shared" si="109"/>
        <v/>
      </c>
      <c r="BD476" t="str">
        <f t="shared" si="109"/>
        <v/>
      </c>
      <c r="BE476" t="str">
        <f t="shared" si="109"/>
        <v/>
      </c>
    </row>
    <row r="477" spans="13:57" x14ac:dyDescent="0.25">
      <c r="M477" t="str">
        <f t="shared" si="111"/>
        <v/>
      </c>
      <c r="N477" t="str">
        <f t="shared" si="111"/>
        <v/>
      </c>
      <c r="O477" t="str">
        <f t="shared" si="111"/>
        <v/>
      </c>
      <c r="P477" t="str">
        <f t="shared" si="111"/>
        <v/>
      </c>
      <c r="Q477" t="str">
        <f t="shared" si="111"/>
        <v/>
      </c>
      <c r="R477" t="str">
        <f t="shared" si="111"/>
        <v/>
      </c>
      <c r="S477" t="str">
        <f t="shared" si="111"/>
        <v/>
      </c>
      <c r="T477" t="str">
        <f t="shared" si="111"/>
        <v/>
      </c>
      <c r="U477" t="str">
        <f t="shared" si="111"/>
        <v/>
      </c>
      <c r="V477" t="str">
        <f t="shared" si="111"/>
        <v/>
      </c>
      <c r="W477" t="str">
        <f t="shared" si="111"/>
        <v/>
      </c>
      <c r="X477" t="str">
        <f t="shared" si="111"/>
        <v/>
      </c>
      <c r="Y477" t="str">
        <f t="shared" si="111"/>
        <v/>
      </c>
      <c r="Z477" t="str">
        <f t="shared" si="111"/>
        <v/>
      </c>
      <c r="AA477" t="str">
        <f t="shared" si="111"/>
        <v/>
      </c>
      <c r="AB477" t="str">
        <f t="shared" si="111"/>
        <v/>
      </c>
      <c r="AC477" t="str">
        <f t="shared" si="110"/>
        <v/>
      </c>
      <c r="AD477" t="str">
        <f t="shared" si="110"/>
        <v/>
      </c>
      <c r="AE477" t="str">
        <f t="shared" si="110"/>
        <v/>
      </c>
      <c r="AF477" t="str">
        <f t="shared" si="110"/>
        <v/>
      </c>
      <c r="AG477" t="str">
        <f t="shared" si="110"/>
        <v/>
      </c>
      <c r="AH477" t="str">
        <f t="shared" si="110"/>
        <v/>
      </c>
      <c r="AI477" t="str">
        <f t="shared" si="110"/>
        <v/>
      </c>
      <c r="AJ477" t="str">
        <f t="shared" si="110"/>
        <v/>
      </c>
      <c r="AK477" t="str">
        <f t="shared" si="110"/>
        <v/>
      </c>
      <c r="AL477" t="str">
        <f t="shared" si="110"/>
        <v/>
      </c>
      <c r="AM477" t="str">
        <f t="shared" si="110"/>
        <v/>
      </c>
      <c r="AN477" t="str">
        <f t="shared" si="110"/>
        <v/>
      </c>
      <c r="AO477" t="str">
        <f t="shared" si="110"/>
        <v/>
      </c>
      <c r="AP477" t="str">
        <f t="shared" si="110"/>
        <v/>
      </c>
      <c r="AQ477" t="str">
        <f t="shared" si="109"/>
        <v/>
      </c>
      <c r="AR477" t="str">
        <f t="shared" si="109"/>
        <v/>
      </c>
      <c r="AS477" t="str">
        <f t="shared" si="109"/>
        <v/>
      </c>
      <c r="AT477" t="str">
        <f t="shared" si="109"/>
        <v/>
      </c>
      <c r="AU477" t="str">
        <f t="shared" si="109"/>
        <v/>
      </c>
      <c r="AV477" t="str">
        <f t="shared" si="109"/>
        <v/>
      </c>
      <c r="AW477" t="str">
        <f t="shared" si="109"/>
        <v/>
      </c>
      <c r="AX477" t="str">
        <f t="shared" si="109"/>
        <v/>
      </c>
      <c r="AY477" t="str">
        <f t="shared" si="109"/>
        <v/>
      </c>
      <c r="AZ477" t="str">
        <f t="shared" si="109"/>
        <v/>
      </c>
      <c r="BA477" t="str">
        <f t="shared" si="109"/>
        <v/>
      </c>
      <c r="BB477" t="str">
        <f t="shared" si="109"/>
        <v/>
      </c>
      <c r="BC477" t="str">
        <f t="shared" si="109"/>
        <v/>
      </c>
      <c r="BD477" t="str">
        <f t="shared" si="109"/>
        <v/>
      </c>
      <c r="BE477" t="str">
        <f t="shared" si="109"/>
        <v/>
      </c>
    </row>
    <row r="478" spans="13:57" x14ac:dyDescent="0.25">
      <c r="M478" t="str">
        <f t="shared" si="111"/>
        <v/>
      </c>
      <c r="N478" t="str">
        <f t="shared" si="111"/>
        <v/>
      </c>
      <c r="O478" t="str">
        <f t="shared" si="111"/>
        <v/>
      </c>
      <c r="P478" t="str">
        <f t="shared" si="111"/>
        <v/>
      </c>
      <c r="Q478" t="str">
        <f t="shared" si="111"/>
        <v/>
      </c>
      <c r="R478" t="str">
        <f t="shared" si="111"/>
        <v/>
      </c>
      <c r="S478" t="str">
        <f t="shared" si="111"/>
        <v/>
      </c>
      <c r="T478" t="str">
        <f t="shared" si="111"/>
        <v/>
      </c>
      <c r="U478" t="str">
        <f t="shared" si="111"/>
        <v/>
      </c>
      <c r="V478" t="str">
        <f t="shared" si="111"/>
        <v/>
      </c>
      <c r="W478" t="str">
        <f t="shared" si="111"/>
        <v/>
      </c>
      <c r="X478" t="str">
        <f t="shared" si="111"/>
        <v/>
      </c>
      <c r="Y478" t="str">
        <f t="shared" si="111"/>
        <v/>
      </c>
      <c r="Z478" t="str">
        <f t="shared" si="111"/>
        <v/>
      </c>
      <c r="AA478" t="str">
        <f t="shared" si="111"/>
        <v/>
      </c>
      <c r="AB478" t="str">
        <f t="shared" si="111"/>
        <v/>
      </c>
      <c r="AC478" t="str">
        <f t="shared" si="110"/>
        <v/>
      </c>
      <c r="AD478" t="str">
        <f t="shared" si="110"/>
        <v/>
      </c>
      <c r="AE478" t="str">
        <f t="shared" si="110"/>
        <v/>
      </c>
      <c r="AF478" t="str">
        <f t="shared" si="110"/>
        <v/>
      </c>
      <c r="AG478" t="str">
        <f t="shared" si="110"/>
        <v/>
      </c>
      <c r="AH478" t="str">
        <f t="shared" si="110"/>
        <v/>
      </c>
      <c r="AI478" t="str">
        <f t="shared" si="110"/>
        <v/>
      </c>
      <c r="AJ478" t="str">
        <f t="shared" si="110"/>
        <v/>
      </c>
      <c r="AK478" t="str">
        <f t="shared" si="110"/>
        <v/>
      </c>
      <c r="AL478" t="str">
        <f t="shared" si="110"/>
        <v/>
      </c>
      <c r="AM478" t="str">
        <f t="shared" si="110"/>
        <v/>
      </c>
      <c r="AN478" t="str">
        <f t="shared" si="110"/>
        <v/>
      </c>
      <c r="AO478" t="str">
        <f t="shared" si="110"/>
        <v/>
      </c>
      <c r="AP478" t="str">
        <f t="shared" si="110"/>
        <v/>
      </c>
      <c r="AQ478" t="str">
        <f t="shared" si="109"/>
        <v/>
      </c>
      <c r="AR478" t="str">
        <f t="shared" si="109"/>
        <v/>
      </c>
      <c r="AS478" t="str">
        <f t="shared" si="109"/>
        <v/>
      </c>
      <c r="AT478" t="str">
        <f t="shared" si="109"/>
        <v/>
      </c>
      <c r="AU478" t="str">
        <f t="shared" si="109"/>
        <v/>
      </c>
      <c r="AV478" t="str">
        <f t="shared" si="109"/>
        <v/>
      </c>
      <c r="AW478" t="str">
        <f t="shared" si="109"/>
        <v/>
      </c>
      <c r="AX478" t="str">
        <f t="shared" si="109"/>
        <v/>
      </c>
      <c r="AY478" t="str">
        <f t="shared" si="109"/>
        <v/>
      </c>
      <c r="AZ478" t="str">
        <f t="shared" si="109"/>
        <v/>
      </c>
      <c r="BA478" t="str">
        <f t="shared" si="109"/>
        <v/>
      </c>
      <c r="BB478" t="str">
        <f t="shared" si="109"/>
        <v/>
      </c>
      <c r="BC478" t="str">
        <f t="shared" si="109"/>
        <v/>
      </c>
      <c r="BD478" t="str">
        <f t="shared" si="109"/>
        <v/>
      </c>
      <c r="BE478" t="str">
        <f t="shared" si="109"/>
        <v/>
      </c>
    </row>
    <row r="479" spans="13:57" x14ac:dyDescent="0.25">
      <c r="M479" t="str">
        <f t="shared" si="111"/>
        <v/>
      </c>
      <c r="N479" t="str">
        <f t="shared" si="111"/>
        <v/>
      </c>
      <c r="O479" t="str">
        <f t="shared" si="111"/>
        <v/>
      </c>
      <c r="P479" t="str">
        <f t="shared" si="111"/>
        <v/>
      </c>
      <c r="Q479" t="str">
        <f t="shared" si="111"/>
        <v/>
      </c>
      <c r="R479" t="str">
        <f t="shared" si="111"/>
        <v/>
      </c>
      <c r="S479" t="str">
        <f t="shared" si="111"/>
        <v/>
      </c>
      <c r="T479" t="str">
        <f t="shared" si="111"/>
        <v/>
      </c>
      <c r="U479" t="str">
        <f t="shared" si="111"/>
        <v/>
      </c>
      <c r="V479" t="str">
        <f t="shared" si="111"/>
        <v/>
      </c>
      <c r="W479" t="str">
        <f t="shared" si="111"/>
        <v/>
      </c>
      <c r="X479" t="str">
        <f t="shared" si="111"/>
        <v/>
      </c>
      <c r="Y479" t="str">
        <f t="shared" si="111"/>
        <v/>
      </c>
      <c r="Z479" t="str">
        <f t="shared" si="111"/>
        <v/>
      </c>
      <c r="AA479" t="str">
        <f t="shared" si="111"/>
        <v/>
      </c>
      <c r="AB479" t="str">
        <f t="shared" si="111"/>
        <v/>
      </c>
      <c r="AC479" t="str">
        <f t="shared" si="110"/>
        <v/>
      </c>
      <c r="AD479" t="str">
        <f t="shared" si="110"/>
        <v/>
      </c>
      <c r="AE479" t="str">
        <f t="shared" si="110"/>
        <v/>
      </c>
      <c r="AF479" t="str">
        <f t="shared" si="110"/>
        <v/>
      </c>
      <c r="AG479" t="str">
        <f t="shared" si="110"/>
        <v/>
      </c>
      <c r="AH479" t="str">
        <f t="shared" si="110"/>
        <v/>
      </c>
      <c r="AI479" t="str">
        <f t="shared" si="110"/>
        <v/>
      </c>
      <c r="AJ479" t="str">
        <f t="shared" si="110"/>
        <v/>
      </c>
      <c r="AK479" t="str">
        <f t="shared" si="110"/>
        <v/>
      </c>
      <c r="AL479" t="str">
        <f t="shared" si="110"/>
        <v/>
      </c>
      <c r="AM479" t="str">
        <f t="shared" si="110"/>
        <v/>
      </c>
      <c r="AN479" t="str">
        <f t="shared" si="110"/>
        <v/>
      </c>
      <c r="AO479" t="str">
        <f t="shared" si="110"/>
        <v/>
      </c>
      <c r="AP479" t="str">
        <f t="shared" si="110"/>
        <v/>
      </c>
      <c r="AQ479" t="str">
        <f t="shared" si="109"/>
        <v/>
      </c>
      <c r="AR479" t="str">
        <f t="shared" si="109"/>
        <v/>
      </c>
      <c r="AS479" t="str">
        <f t="shared" si="109"/>
        <v/>
      </c>
      <c r="AT479" t="str">
        <f t="shared" si="109"/>
        <v/>
      </c>
      <c r="AU479" t="str">
        <f t="shared" si="109"/>
        <v/>
      </c>
      <c r="AV479" t="str">
        <f t="shared" si="109"/>
        <v/>
      </c>
      <c r="AW479" t="str">
        <f t="shared" si="109"/>
        <v/>
      </c>
      <c r="AX479" t="str">
        <f t="shared" si="109"/>
        <v/>
      </c>
      <c r="AY479" t="str">
        <f t="shared" si="109"/>
        <v/>
      </c>
      <c r="AZ479" t="str">
        <f t="shared" si="109"/>
        <v/>
      </c>
      <c r="BA479" t="str">
        <f t="shared" si="109"/>
        <v/>
      </c>
      <c r="BB479" t="str">
        <f t="shared" si="109"/>
        <v/>
      </c>
      <c r="BC479" t="str">
        <f t="shared" si="109"/>
        <v/>
      </c>
      <c r="BD479" t="str">
        <f t="shared" si="109"/>
        <v/>
      </c>
      <c r="BE479" t="str">
        <f t="shared" si="109"/>
        <v/>
      </c>
    </row>
    <row r="480" spans="13:57" x14ac:dyDescent="0.25">
      <c r="M480" t="str">
        <f t="shared" si="111"/>
        <v/>
      </c>
      <c r="N480" t="str">
        <f t="shared" si="111"/>
        <v/>
      </c>
      <c r="O480" t="str">
        <f t="shared" si="111"/>
        <v/>
      </c>
      <c r="P480" t="str">
        <f t="shared" si="111"/>
        <v/>
      </c>
      <c r="Q480" t="str">
        <f t="shared" si="111"/>
        <v/>
      </c>
      <c r="R480" t="str">
        <f t="shared" si="111"/>
        <v/>
      </c>
      <c r="S480" t="str">
        <f t="shared" si="111"/>
        <v/>
      </c>
      <c r="T480" t="str">
        <f t="shared" si="111"/>
        <v/>
      </c>
      <c r="U480" t="str">
        <f t="shared" si="111"/>
        <v/>
      </c>
      <c r="V480" t="str">
        <f t="shared" si="111"/>
        <v/>
      </c>
      <c r="W480" t="str">
        <f t="shared" si="111"/>
        <v/>
      </c>
      <c r="X480" t="str">
        <f t="shared" si="111"/>
        <v/>
      </c>
      <c r="Y480" t="str">
        <f t="shared" si="111"/>
        <v/>
      </c>
      <c r="Z480" t="str">
        <f t="shared" si="111"/>
        <v/>
      </c>
      <c r="AA480" t="str">
        <f t="shared" si="111"/>
        <v/>
      </c>
      <c r="AB480" t="str">
        <f t="shared" si="111"/>
        <v/>
      </c>
      <c r="AC480" t="str">
        <f t="shared" si="110"/>
        <v/>
      </c>
      <c r="AD480" t="str">
        <f t="shared" si="110"/>
        <v/>
      </c>
      <c r="AE480" t="str">
        <f t="shared" si="110"/>
        <v/>
      </c>
      <c r="AF480" t="str">
        <f t="shared" si="110"/>
        <v/>
      </c>
      <c r="AG480" t="str">
        <f t="shared" si="110"/>
        <v/>
      </c>
      <c r="AH480" t="str">
        <f t="shared" si="110"/>
        <v/>
      </c>
      <c r="AI480" t="str">
        <f t="shared" si="110"/>
        <v/>
      </c>
      <c r="AJ480" t="str">
        <f t="shared" si="110"/>
        <v/>
      </c>
      <c r="AK480" t="str">
        <f t="shared" si="110"/>
        <v/>
      </c>
      <c r="AL480" t="str">
        <f t="shared" si="110"/>
        <v/>
      </c>
      <c r="AM480" t="str">
        <f t="shared" si="110"/>
        <v/>
      </c>
      <c r="AN480" t="str">
        <f t="shared" si="110"/>
        <v/>
      </c>
      <c r="AO480" t="str">
        <f t="shared" si="110"/>
        <v/>
      </c>
      <c r="AP480" t="str">
        <f t="shared" si="110"/>
        <v/>
      </c>
      <c r="AQ480" t="str">
        <f t="shared" si="109"/>
        <v/>
      </c>
      <c r="AR480" t="str">
        <f t="shared" si="109"/>
        <v/>
      </c>
      <c r="AS480" t="str">
        <f t="shared" si="109"/>
        <v/>
      </c>
      <c r="AT480" t="str">
        <f t="shared" si="109"/>
        <v/>
      </c>
      <c r="AU480" t="str">
        <f t="shared" si="109"/>
        <v/>
      </c>
      <c r="AV480" t="str">
        <f t="shared" si="109"/>
        <v/>
      </c>
      <c r="AW480" t="str">
        <f t="shared" si="109"/>
        <v/>
      </c>
      <c r="AX480" t="str">
        <f t="shared" si="109"/>
        <v/>
      </c>
      <c r="AY480" t="str">
        <f t="shared" si="109"/>
        <v/>
      </c>
      <c r="AZ480" t="str">
        <f t="shared" si="109"/>
        <v/>
      </c>
      <c r="BA480" t="str">
        <f t="shared" si="109"/>
        <v/>
      </c>
      <c r="BB480" t="str">
        <f t="shared" si="109"/>
        <v/>
      </c>
      <c r="BC480" t="str">
        <f t="shared" si="109"/>
        <v/>
      </c>
      <c r="BD480" t="str">
        <f t="shared" si="109"/>
        <v/>
      </c>
      <c r="BE480" t="str">
        <f t="shared" si="109"/>
        <v/>
      </c>
    </row>
    <row r="481" spans="13:57" x14ac:dyDescent="0.25">
      <c r="M481" t="str">
        <f t="shared" si="111"/>
        <v/>
      </c>
      <c r="N481" t="str">
        <f t="shared" si="111"/>
        <v/>
      </c>
      <c r="O481" t="str">
        <f t="shared" si="111"/>
        <v/>
      </c>
      <c r="P481" t="str">
        <f t="shared" si="111"/>
        <v/>
      </c>
      <c r="Q481" t="str">
        <f t="shared" si="111"/>
        <v/>
      </c>
      <c r="R481" t="str">
        <f t="shared" si="111"/>
        <v/>
      </c>
      <c r="S481" t="str">
        <f t="shared" si="111"/>
        <v/>
      </c>
      <c r="T481" t="str">
        <f t="shared" si="111"/>
        <v/>
      </c>
      <c r="U481" t="str">
        <f t="shared" si="111"/>
        <v/>
      </c>
      <c r="V481" t="str">
        <f t="shared" si="111"/>
        <v/>
      </c>
      <c r="W481" t="str">
        <f t="shared" si="111"/>
        <v/>
      </c>
      <c r="X481" t="str">
        <f t="shared" si="111"/>
        <v/>
      </c>
      <c r="Y481" t="str">
        <f t="shared" si="111"/>
        <v/>
      </c>
      <c r="Z481" t="str">
        <f t="shared" si="111"/>
        <v/>
      </c>
      <c r="AA481" t="str">
        <f t="shared" si="111"/>
        <v/>
      </c>
      <c r="AB481" t="str">
        <f t="shared" si="111"/>
        <v/>
      </c>
      <c r="AC481" t="str">
        <f t="shared" si="110"/>
        <v/>
      </c>
      <c r="AD481" t="str">
        <f t="shared" si="110"/>
        <v/>
      </c>
      <c r="AE481" t="str">
        <f t="shared" si="110"/>
        <v/>
      </c>
      <c r="AF481" t="str">
        <f t="shared" si="110"/>
        <v/>
      </c>
      <c r="AG481" t="str">
        <f t="shared" si="110"/>
        <v/>
      </c>
      <c r="AH481" t="str">
        <f t="shared" si="110"/>
        <v/>
      </c>
      <c r="AI481" t="str">
        <f t="shared" si="110"/>
        <v/>
      </c>
      <c r="AJ481" t="str">
        <f t="shared" si="110"/>
        <v/>
      </c>
      <c r="AK481" t="str">
        <f t="shared" si="110"/>
        <v/>
      </c>
      <c r="AL481" t="str">
        <f t="shared" si="110"/>
        <v/>
      </c>
      <c r="AM481" t="str">
        <f t="shared" si="110"/>
        <v/>
      </c>
      <c r="AN481" t="str">
        <f t="shared" si="110"/>
        <v/>
      </c>
      <c r="AO481" t="str">
        <f t="shared" si="110"/>
        <v/>
      </c>
      <c r="AP481" t="str">
        <f t="shared" si="110"/>
        <v/>
      </c>
      <c r="AQ481" t="str">
        <f t="shared" si="110"/>
        <v/>
      </c>
      <c r="AR481" t="str">
        <f t="shared" si="110"/>
        <v/>
      </c>
      <c r="AS481" t="str">
        <f t="shared" ref="AS481:BE496" si="112">IF($C481="","",IF(COUNTIF($D481:$I481,AS$1)=1,TRUE,FALSE))</f>
        <v/>
      </c>
      <c r="AT481" t="str">
        <f t="shared" si="112"/>
        <v/>
      </c>
      <c r="AU481" t="str">
        <f t="shared" si="112"/>
        <v/>
      </c>
      <c r="AV481" t="str">
        <f t="shared" si="112"/>
        <v/>
      </c>
      <c r="AW481" t="str">
        <f t="shared" si="112"/>
        <v/>
      </c>
      <c r="AX481" t="str">
        <f t="shared" si="112"/>
        <v/>
      </c>
      <c r="AY481" t="str">
        <f t="shared" si="112"/>
        <v/>
      </c>
      <c r="AZ481" t="str">
        <f t="shared" si="112"/>
        <v/>
      </c>
      <c r="BA481" t="str">
        <f t="shared" si="112"/>
        <v/>
      </c>
      <c r="BB481" t="str">
        <f t="shared" si="112"/>
        <v/>
      </c>
      <c r="BC481" t="str">
        <f t="shared" si="112"/>
        <v/>
      </c>
      <c r="BD481" t="str">
        <f t="shared" si="112"/>
        <v/>
      </c>
      <c r="BE481" t="str">
        <f t="shared" si="112"/>
        <v/>
      </c>
    </row>
    <row r="482" spans="13:57" x14ac:dyDescent="0.25">
      <c r="M482" t="str">
        <f t="shared" si="111"/>
        <v/>
      </c>
      <c r="N482" t="str">
        <f t="shared" si="111"/>
        <v/>
      </c>
      <c r="O482" t="str">
        <f t="shared" si="111"/>
        <v/>
      </c>
      <c r="P482" t="str">
        <f t="shared" si="111"/>
        <v/>
      </c>
      <c r="Q482" t="str">
        <f t="shared" si="111"/>
        <v/>
      </c>
      <c r="R482" t="str">
        <f t="shared" si="111"/>
        <v/>
      </c>
      <c r="S482" t="str">
        <f t="shared" si="111"/>
        <v/>
      </c>
      <c r="T482" t="str">
        <f t="shared" si="111"/>
        <v/>
      </c>
      <c r="U482" t="str">
        <f t="shared" si="111"/>
        <v/>
      </c>
      <c r="V482" t="str">
        <f t="shared" si="111"/>
        <v/>
      </c>
      <c r="W482" t="str">
        <f t="shared" si="111"/>
        <v/>
      </c>
      <c r="X482" t="str">
        <f t="shared" si="111"/>
        <v/>
      </c>
      <c r="Y482" t="str">
        <f t="shared" si="111"/>
        <v/>
      </c>
      <c r="Z482" t="str">
        <f t="shared" si="111"/>
        <v/>
      </c>
      <c r="AA482" t="str">
        <f t="shared" si="111"/>
        <v/>
      </c>
      <c r="AB482" t="str">
        <f t="shared" ref="AB482:AQ497" si="113">IF($C482="","",IF(COUNTIF($D482:$I482,AB$1)=1,TRUE,FALSE))</f>
        <v/>
      </c>
      <c r="AC482" t="str">
        <f t="shared" si="113"/>
        <v/>
      </c>
      <c r="AD482" t="str">
        <f t="shared" si="113"/>
        <v/>
      </c>
      <c r="AE482" t="str">
        <f t="shared" si="113"/>
        <v/>
      </c>
      <c r="AF482" t="str">
        <f t="shared" si="113"/>
        <v/>
      </c>
      <c r="AG482" t="str">
        <f t="shared" si="113"/>
        <v/>
      </c>
      <c r="AH482" t="str">
        <f t="shared" si="113"/>
        <v/>
      </c>
      <c r="AI482" t="str">
        <f t="shared" si="113"/>
        <v/>
      </c>
      <c r="AJ482" t="str">
        <f t="shared" si="113"/>
        <v/>
      </c>
      <c r="AK482" t="str">
        <f t="shared" si="113"/>
        <v/>
      </c>
      <c r="AL482" t="str">
        <f t="shared" si="113"/>
        <v/>
      </c>
      <c r="AM482" t="str">
        <f t="shared" si="113"/>
        <v/>
      </c>
      <c r="AN482" t="str">
        <f t="shared" si="113"/>
        <v/>
      </c>
      <c r="AO482" t="str">
        <f t="shared" si="113"/>
        <v/>
      </c>
      <c r="AP482" t="str">
        <f t="shared" si="113"/>
        <v/>
      </c>
      <c r="AQ482" t="str">
        <f t="shared" si="113"/>
        <v/>
      </c>
      <c r="AR482" t="str">
        <f t="shared" ref="AR482:BE497" si="114">IF($C482="","",IF(COUNTIF($D482:$I482,AR$1)=1,TRUE,FALSE))</f>
        <v/>
      </c>
      <c r="AS482" t="str">
        <f t="shared" si="112"/>
        <v/>
      </c>
      <c r="AT482" t="str">
        <f t="shared" si="112"/>
        <v/>
      </c>
      <c r="AU482" t="str">
        <f t="shared" si="112"/>
        <v/>
      </c>
      <c r="AV482" t="str">
        <f t="shared" si="112"/>
        <v/>
      </c>
      <c r="AW482" t="str">
        <f t="shared" si="112"/>
        <v/>
      </c>
      <c r="AX482" t="str">
        <f t="shared" si="112"/>
        <v/>
      </c>
      <c r="AY482" t="str">
        <f t="shared" si="112"/>
        <v/>
      </c>
      <c r="AZ482" t="str">
        <f t="shared" si="112"/>
        <v/>
      </c>
      <c r="BA482" t="str">
        <f t="shared" si="112"/>
        <v/>
      </c>
      <c r="BB482" t="str">
        <f t="shared" si="112"/>
        <v/>
      </c>
      <c r="BC482" t="str">
        <f t="shared" si="112"/>
        <v/>
      </c>
      <c r="BD482" t="str">
        <f t="shared" si="112"/>
        <v/>
      </c>
      <c r="BE482" t="str">
        <f t="shared" si="112"/>
        <v/>
      </c>
    </row>
    <row r="483" spans="13:57" x14ac:dyDescent="0.25">
      <c r="M483" t="str">
        <f t="shared" ref="M483:AB498" si="115">IF($C483="","",IF(COUNTIF($D483:$I483,M$1)=1,TRUE,FALSE))</f>
        <v/>
      </c>
      <c r="N483" t="str">
        <f t="shared" si="115"/>
        <v/>
      </c>
      <c r="O483" t="str">
        <f t="shared" si="115"/>
        <v/>
      </c>
      <c r="P483" t="str">
        <f t="shared" si="115"/>
        <v/>
      </c>
      <c r="Q483" t="str">
        <f t="shared" si="115"/>
        <v/>
      </c>
      <c r="R483" t="str">
        <f t="shared" si="115"/>
        <v/>
      </c>
      <c r="S483" t="str">
        <f t="shared" si="115"/>
        <v/>
      </c>
      <c r="T483" t="str">
        <f t="shared" si="115"/>
        <v/>
      </c>
      <c r="U483" t="str">
        <f t="shared" si="115"/>
        <v/>
      </c>
      <c r="V483" t="str">
        <f t="shared" si="115"/>
        <v/>
      </c>
      <c r="W483" t="str">
        <f t="shared" si="115"/>
        <v/>
      </c>
      <c r="X483" t="str">
        <f t="shared" si="115"/>
        <v/>
      </c>
      <c r="Y483" t="str">
        <f t="shared" si="115"/>
        <v/>
      </c>
      <c r="Z483" t="str">
        <f t="shared" si="115"/>
        <v/>
      </c>
      <c r="AA483" t="str">
        <f t="shared" si="115"/>
        <v/>
      </c>
      <c r="AB483" t="str">
        <f t="shared" si="113"/>
        <v/>
      </c>
      <c r="AC483" t="str">
        <f t="shared" si="113"/>
        <v/>
      </c>
      <c r="AD483" t="str">
        <f t="shared" si="113"/>
        <v/>
      </c>
      <c r="AE483" t="str">
        <f t="shared" si="113"/>
        <v/>
      </c>
      <c r="AF483" t="str">
        <f t="shared" si="113"/>
        <v/>
      </c>
      <c r="AG483" t="str">
        <f t="shared" si="113"/>
        <v/>
      </c>
      <c r="AH483" t="str">
        <f t="shared" si="113"/>
        <v/>
      </c>
      <c r="AI483" t="str">
        <f t="shared" si="113"/>
        <v/>
      </c>
      <c r="AJ483" t="str">
        <f t="shared" si="113"/>
        <v/>
      </c>
      <c r="AK483" t="str">
        <f t="shared" si="113"/>
        <v/>
      </c>
      <c r="AL483" t="str">
        <f t="shared" si="113"/>
        <v/>
      </c>
      <c r="AM483" t="str">
        <f t="shared" si="113"/>
        <v/>
      </c>
      <c r="AN483" t="str">
        <f t="shared" si="113"/>
        <v/>
      </c>
      <c r="AO483" t="str">
        <f t="shared" si="113"/>
        <v/>
      </c>
      <c r="AP483" t="str">
        <f t="shared" si="113"/>
        <v/>
      </c>
      <c r="AQ483" t="str">
        <f t="shared" si="113"/>
        <v/>
      </c>
      <c r="AR483" t="str">
        <f t="shared" si="114"/>
        <v/>
      </c>
      <c r="AS483" t="str">
        <f t="shared" si="112"/>
        <v/>
      </c>
      <c r="AT483" t="str">
        <f t="shared" si="112"/>
        <v/>
      </c>
      <c r="AU483" t="str">
        <f t="shared" si="112"/>
        <v/>
      </c>
      <c r="AV483" t="str">
        <f t="shared" si="112"/>
        <v/>
      </c>
      <c r="AW483" t="str">
        <f t="shared" si="112"/>
        <v/>
      </c>
      <c r="AX483" t="str">
        <f t="shared" si="112"/>
        <v/>
      </c>
      <c r="AY483" t="str">
        <f t="shared" si="112"/>
        <v/>
      </c>
      <c r="AZ483" t="str">
        <f t="shared" si="112"/>
        <v/>
      </c>
      <c r="BA483" t="str">
        <f t="shared" si="112"/>
        <v/>
      </c>
      <c r="BB483" t="str">
        <f t="shared" si="112"/>
        <v/>
      </c>
      <c r="BC483" t="str">
        <f t="shared" si="112"/>
        <v/>
      </c>
      <c r="BD483" t="str">
        <f t="shared" si="112"/>
        <v/>
      </c>
      <c r="BE483" t="str">
        <f t="shared" si="112"/>
        <v/>
      </c>
    </row>
    <row r="484" spans="13:57" x14ac:dyDescent="0.25">
      <c r="M484" t="str">
        <f t="shared" si="115"/>
        <v/>
      </c>
      <c r="N484" t="str">
        <f t="shared" si="115"/>
        <v/>
      </c>
      <c r="O484" t="str">
        <f t="shared" si="115"/>
        <v/>
      </c>
      <c r="P484" t="str">
        <f t="shared" si="115"/>
        <v/>
      </c>
      <c r="Q484" t="str">
        <f t="shared" si="115"/>
        <v/>
      </c>
      <c r="R484" t="str">
        <f t="shared" si="115"/>
        <v/>
      </c>
      <c r="S484" t="str">
        <f t="shared" si="115"/>
        <v/>
      </c>
      <c r="T484" t="str">
        <f t="shared" si="115"/>
        <v/>
      </c>
      <c r="U484" t="str">
        <f t="shared" si="115"/>
        <v/>
      </c>
      <c r="V484" t="str">
        <f t="shared" si="115"/>
        <v/>
      </c>
      <c r="W484" t="str">
        <f t="shared" si="115"/>
        <v/>
      </c>
      <c r="X484" t="str">
        <f t="shared" si="115"/>
        <v/>
      </c>
      <c r="Y484" t="str">
        <f t="shared" si="115"/>
        <v/>
      </c>
      <c r="Z484" t="str">
        <f t="shared" si="115"/>
        <v/>
      </c>
      <c r="AA484" t="str">
        <f t="shared" si="115"/>
        <v/>
      </c>
      <c r="AB484" t="str">
        <f t="shared" si="113"/>
        <v/>
      </c>
      <c r="AC484" t="str">
        <f t="shared" si="113"/>
        <v/>
      </c>
      <c r="AD484" t="str">
        <f t="shared" si="113"/>
        <v/>
      </c>
      <c r="AE484" t="str">
        <f t="shared" si="113"/>
        <v/>
      </c>
      <c r="AF484" t="str">
        <f t="shared" si="113"/>
        <v/>
      </c>
      <c r="AG484" t="str">
        <f t="shared" si="113"/>
        <v/>
      </c>
      <c r="AH484" t="str">
        <f t="shared" si="113"/>
        <v/>
      </c>
      <c r="AI484" t="str">
        <f t="shared" si="113"/>
        <v/>
      </c>
      <c r="AJ484" t="str">
        <f t="shared" si="113"/>
        <v/>
      </c>
      <c r="AK484" t="str">
        <f t="shared" si="113"/>
        <v/>
      </c>
      <c r="AL484" t="str">
        <f t="shared" si="113"/>
        <v/>
      </c>
      <c r="AM484" t="str">
        <f t="shared" si="113"/>
        <v/>
      </c>
      <c r="AN484" t="str">
        <f t="shared" si="113"/>
        <v/>
      </c>
      <c r="AO484" t="str">
        <f t="shared" si="113"/>
        <v/>
      </c>
      <c r="AP484" t="str">
        <f t="shared" si="113"/>
        <v/>
      </c>
      <c r="AQ484" t="str">
        <f t="shared" si="113"/>
        <v/>
      </c>
      <c r="AR484" t="str">
        <f t="shared" si="114"/>
        <v/>
      </c>
      <c r="AS484" t="str">
        <f t="shared" si="112"/>
        <v/>
      </c>
      <c r="AT484" t="str">
        <f t="shared" si="112"/>
        <v/>
      </c>
      <c r="AU484" t="str">
        <f t="shared" si="112"/>
        <v/>
      </c>
      <c r="AV484" t="str">
        <f t="shared" si="112"/>
        <v/>
      </c>
      <c r="AW484" t="str">
        <f t="shared" si="112"/>
        <v/>
      </c>
      <c r="AX484" t="str">
        <f t="shared" si="112"/>
        <v/>
      </c>
      <c r="AY484" t="str">
        <f t="shared" si="112"/>
        <v/>
      </c>
      <c r="AZ484" t="str">
        <f t="shared" si="112"/>
        <v/>
      </c>
      <c r="BA484" t="str">
        <f t="shared" si="112"/>
        <v/>
      </c>
      <c r="BB484" t="str">
        <f t="shared" si="112"/>
        <v/>
      </c>
      <c r="BC484" t="str">
        <f t="shared" si="112"/>
        <v/>
      </c>
      <c r="BD484" t="str">
        <f t="shared" si="112"/>
        <v/>
      </c>
      <c r="BE484" t="str">
        <f t="shared" si="112"/>
        <v/>
      </c>
    </row>
    <row r="485" spans="13:57" x14ac:dyDescent="0.25">
      <c r="M485" t="str">
        <f t="shared" si="115"/>
        <v/>
      </c>
      <c r="N485" t="str">
        <f t="shared" si="115"/>
        <v/>
      </c>
      <c r="O485" t="str">
        <f t="shared" si="115"/>
        <v/>
      </c>
      <c r="P485" t="str">
        <f t="shared" si="115"/>
        <v/>
      </c>
      <c r="Q485" t="str">
        <f t="shared" si="115"/>
        <v/>
      </c>
      <c r="R485" t="str">
        <f t="shared" si="115"/>
        <v/>
      </c>
      <c r="S485" t="str">
        <f t="shared" si="115"/>
        <v/>
      </c>
      <c r="T485" t="str">
        <f t="shared" si="115"/>
        <v/>
      </c>
      <c r="U485" t="str">
        <f t="shared" si="115"/>
        <v/>
      </c>
      <c r="V485" t="str">
        <f t="shared" si="115"/>
        <v/>
      </c>
      <c r="W485" t="str">
        <f t="shared" si="115"/>
        <v/>
      </c>
      <c r="X485" t="str">
        <f t="shared" si="115"/>
        <v/>
      </c>
      <c r="Y485" t="str">
        <f t="shared" si="115"/>
        <v/>
      </c>
      <c r="Z485" t="str">
        <f t="shared" si="115"/>
        <v/>
      </c>
      <c r="AA485" t="str">
        <f t="shared" si="115"/>
        <v/>
      </c>
      <c r="AB485" t="str">
        <f t="shared" si="113"/>
        <v/>
      </c>
      <c r="AC485" t="str">
        <f t="shared" si="113"/>
        <v/>
      </c>
      <c r="AD485" t="str">
        <f t="shared" si="113"/>
        <v/>
      </c>
      <c r="AE485" t="str">
        <f t="shared" si="113"/>
        <v/>
      </c>
      <c r="AF485" t="str">
        <f t="shared" si="113"/>
        <v/>
      </c>
      <c r="AG485" t="str">
        <f t="shared" si="113"/>
        <v/>
      </c>
      <c r="AH485" t="str">
        <f t="shared" si="113"/>
        <v/>
      </c>
      <c r="AI485" t="str">
        <f t="shared" si="113"/>
        <v/>
      </c>
      <c r="AJ485" t="str">
        <f t="shared" si="113"/>
        <v/>
      </c>
      <c r="AK485" t="str">
        <f t="shared" si="113"/>
        <v/>
      </c>
      <c r="AL485" t="str">
        <f t="shared" si="113"/>
        <v/>
      </c>
      <c r="AM485" t="str">
        <f t="shared" si="113"/>
        <v/>
      </c>
      <c r="AN485" t="str">
        <f t="shared" si="113"/>
        <v/>
      </c>
      <c r="AO485" t="str">
        <f t="shared" si="113"/>
        <v/>
      </c>
      <c r="AP485" t="str">
        <f t="shared" si="113"/>
        <v/>
      </c>
      <c r="AQ485" t="str">
        <f t="shared" si="113"/>
        <v/>
      </c>
      <c r="AR485" t="str">
        <f t="shared" si="114"/>
        <v/>
      </c>
      <c r="AS485" t="str">
        <f t="shared" si="112"/>
        <v/>
      </c>
      <c r="AT485" t="str">
        <f t="shared" si="112"/>
        <v/>
      </c>
      <c r="AU485" t="str">
        <f t="shared" si="112"/>
        <v/>
      </c>
      <c r="AV485" t="str">
        <f t="shared" si="112"/>
        <v/>
      </c>
      <c r="AW485" t="str">
        <f t="shared" si="112"/>
        <v/>
      </c>
      <c r="AX485" t="str">
        <f t="shared" si="112"/>
        <v/>
      </c>
      <c r="AY485" t="str">
        <f t="shared" si="112"/>
        <v/>
      </c>
      <c r="AZ485" t="str">
        <f t="shared" si="112"/>
        <v/>
      </c>
      <c r="BA485" t="str">
        <f t="shared" si="112"/>
        <v/>
      </c>
      <c r="BB485" t="str">
        <f t="shared" si="112"/>
        <v/>
      </c>
      <c r="BC485" t="str">
        <f t="shared" si="112"/>
        <v/>
      </c>
      <c r="BD485" t="str">
        <f t="shared" si="112"/>
        <v/>
      </c>
      <c r="BE485" t="str">
        <f t="shared" si="112"/>
        <v/>
      </c>
    </row>
    <row r="486" spans="13:57" x14ac:dyDescent="0.25">
      <c r="M486" t="str">
        <f t="shared" si="115"/>
        <v/>
      </c>
      <c r="N486" t="str">
        <f t="shared" si="115"/>
        <v/>
      </c>
      <c r="O486" t="str">
        <f t="shared" si="115"/>
        <v/>
      </c>
      <c r="P486" t="str">
        <f t="shared" si="115"/>
        <v/>
      </c>
      <c r="Q486" t="str">
        <f t="shared" si="115"/>
        <v/>
      </c>
      <c r="R486" t="str">
        <f t="shared" si="115"/>
        <v/>
      </c>
      <c r="S486" t="str">
        <f t="shared" si="115"/>
        <v/>
      </c>
      <c r="T486" t="str">
        <f t="shared" si="115"/>
        <v/>
      </c>
      <c r="U486" t="str">
        <f t="shared" si="115"/>
        <v/>
      </c>
      <c r="V486" t="str">
        <f t="shared" si="115"/>
        <v/>
      </c>
      <c r="W486" t="str">
        <f t="shared" si="115"/>
        <v/>
      </c>
      <c r="X486" t="str">
        <f t="shared" si="115"/>
        <v/>
      </c>
      <c r="Y486" t="str">
        <f t="shared" si="115"/>
        <v/>
      </c>
      <c r="Z486" t="str">
        <f t="shared" si="115"/>
        <v/>
      </c>
      <c r="AA486" t="str">
        <f t="shared" si="115"/>
        <v/>
      </c>
      <c r="AB486" t="str">
        <f t="shared" si="113"/>
        <v/>
      </c>
      <c r="AC486" t="str">
        <f t="shared" si="113"/>
        <v/>
      </c>
      <c r="AD486" t="str">
        <f t="shared" si="113"/>
        <v/>
      </c>
      <c r="AE486" t="str">
        <f t="shared" si="113"/>
        <v/>
      </c>
      <c r="AF486" t="str">
        <f t="shared" si="113"/>
        <v/>
      </c>
      <c r="AG486" t="str">
        <f t="shared" si="113"/>
        <v/>
      </c>
      <c r="AH486" t="str">
        <f t="shared" si="113"/>
        <v/>
      </c>
      <c r="AI486" t="str">
        <f t="shared" si="113"/>
        <v/>
      </c>
      <c r="AJ486" t="str">
        <f t="shared" si="113"/>
        <v/>
      </c>
      <c r="AK486" t="str">
        <f t="shared" si="113"/>
        <v/>
      </c>
      <c r="AL486" t="str">
        <f t="shared" si="113"/>
        <v/>
      </c>
      <c r="AM486" t="str">
        <f t="shared" si="113"/>
        <v/>
      </c>
      <c r="AN486" t="str">
        <f t="shared" si="113"/>
        <v/>
      </c>
      <c r="AO486" t="str">
        <f t="shared" si="113"/>
        <v/>
      </c>
      <c r="AP486" t="str">
        <f t="shared" si="113"/>
        <v/>
      </c>
      <c r="AQ486" t="str">
        <f t="shared" si="113"/>
        <v/>
      </c>
      <c r="AR486" t="str">
        <f t="shared" si="114"/>
        <v/>
      </c>
      <c r="AS486" t="str">
        <f t="shared" si="112"/>
        <v/>
      </c>
      <c r="AT486" t="str">
        <f t="shared" si="112"/>
        <v/>
      </c>
      <c r="AU486" t="str">
        <f t="shared" si="112"/>
        <v/>
      </c>
      <c r="AV486" t="str">
        <f t="shared" si="112"/>
        <v/>
      </c>
      <c r="AW486" t="str">
        <f t="shared" si="112"/>
        <v/>
      </c>
      <c r="AX486" t="str">
        <f t="shared" si="112"/>
        <v/>
      </c>
      <c r="AY486" t="str">
        <f t="shared" si="112"/>
        <v/>
      </c>
      <c r="AZ486" t="str">
        <f t="shared" si="112"/>
        <v/>
      </c>
      <c r="BA486" t="str">
        <f t="shared" si="112"/>
        <v/>
      </c>
      <c r="BB486" t="str">
        <f t="shared" si="112"/>
        <v/>
      </c>
      <c r="BC486" t="str">
        <f t="shared" si="112"/>
        <v/>
      </c>
      <c r="BD486" t="str">
        <f t="shared" si="112"/>
        <v/>
      </c>
      <c r="BE486" t="str">
        <f t="shared" si="112"/>
        <v/>
      </c>
    </row>
    <row r="487" spans="13:57" x14ac:dyDescent="0.25">
      <c r="M487" t="str">
        <f t="shared" si="115"/>
        <v/>
      </c>
      <c r="N487" t="str">
        <f t="shared" si="115"/>
        <v/>
      </c>
      <c r="O487" t="str">
        <f t="shared" si="115"/>
        <v/>
      </c>
      <c r="P487" t="str">
        <f t="shared" si="115"/>
        <v/>
      </c>
      <c r="Q487" t="str">
        <f t="shared" si="115"/>
        <v/>
      </c>
      <c r="R487" t="str">
        <f t="shared" si="115"/>
        <v/>
      </c>
      <c r="S487" t="str">
        <f t="shared" si="115"/>
        <v/>
      </c>
      <c r="T487" t="str">
        <f t="shared" si="115"/>
        <v/>
      </c>
      <c r="U487" t="str">
        <f t="shared" si="115"/>
        <v/>
      </c>
      <c r="V487" t="str">
        <f t="shared" si="115"/>
        <v/>
      </c>
      <c r="W487" t="str">
        <f t="shared" si="115"/>
        <v/>
      </c>
      <c r="X487" t="str">
        <f t="shared" si="115"/>
        <v/>
      </c>
      <c r="Y487" t="str">
        <f t="shared" si="115"/>
        <v/>
      </c>
      <c r="Z487" t="str">
        <f t="shared" si="115"/>
        <v/>
      </c>
      <c r="AA487" t="str">
        <f t="shared" si="115"/>
        <v/>
      </c>
      <c r="AB487" t="str">
        <f t="shared" si="113"/>
        <v/>
      </c>
      <c r="AC487" t="str">
        <f t="shared" si="113"/>
        <v/>
      </c>
      <c r="AD487" t="str">
        <f t="shared" si="113"/>
        <v/>
      </c>
      <c r="AE487" t="str">
        <f t="shared" si="113"/>
        <v/>
      </c>
      <c r="AF487" t="str">
        <f t="shared" si="113"/>
        <v/>
      </c>
      <c r="AG487" t="str">
        <f t="shared" si="113"/>
        <v/>
      </c>
      <c r="AH487" t="str">
        <f t="shared" si="113"/>
        <v/>
      </c>
      <c r="AI487" t="str">
        <f t="shared" si="113"/>
        <v/>
      </c>
      <c r="AJ487" t="str">
        <f t="shared" si="113"/>
        <v/>
      </c>
      <c r="AK487" t="str">
        <f t="shared" si="113"/>
        <v/>
      </c>
      <c r="AL487" t="str">
        <f t="shared" si="113"/>
        <v/>
      </c>
      <c r="AM487" t="str">
        <f t="shared" si="113"/>
        <v/>
      </c>
      <c r="AN487" t="str">
        <f t="shared" si="113"/>
        <v/>
      </c>
      <c r="AO487" t="str">
        <f t="shared" si="113"/>
        <v/>
      </c>
      <c r="AP487" t="str">
        <f t="shared" si="113"/>
        <v/>
      </c>
      <c r="AQ487" t="str">
        <f t="shared" si="113"/>
        <v/>
      </c>
      <c r="AR487" t="str">
        <f t="shared" si="114"/>
        <v/>
      </c>
      <c r="AS487" t="str">
        <f t="shared" si="112"/>
        <v/>
      </c>
      <c r="AT487" t="str">
        <f t="shared" si="112"/>
        <v/>
      </c>
      <c r="AU487" t="str">
        <f t="shared" si="112"/>
        <v/>
      </c>
      <c r="AV487" t="str">
        <f t="shared" si="112"/>
        <v/>
      </c>
      <c r="AW487" t="str">
        <f t="shared" si="112"/>
        <v/>
      </c>
      <c r="AX487" t="str">
        <f t="shared" si="112"/>
        <v/>
      </c>
      <c r="AY487" t="str">
        <f t="shared" si="112"/>
        <v/>
      </c>
      <c r="AZ487" t="str">
        <f t="shared" si="112"/>
        <v/>
      </c>
      <c r="BA487" t="str">
        <f t="shared" si="112"/>
        <v/>
      </c>
      <c r="BB487" t="str">
        <f t="shared" si="112"/>
        <v/>
      </c>
      <c r="BC487" t="str">
        <f t="shared" si="112"/>
        <v/>
      </c>
      <c r="BD487" t="str">
        <f t="shared" si="112"/>
        <v/>
      </c>
      <c r="BE487" t="str">
        <f t="shared" si="112"/>
        <v/>
      </c>
    </row>
    <row r="488" spans="13:57" x14ac:dyDescent="0.25">
      <c r="M488" t="str">
        <f t="shared" si="115"/>
        <v/>
      </c>
      <c r="N488" t="str">
        <f t="shared" si="115"/>
        <v/>
      </c>
      <c r="O488" t="str">
        <f t="shared" si="115"/>
        <v/>
      </c>
      <c r="P488" t="str">
        <f t="shared" si="115"/>
        <v/>
      </c>
      <c r="Q488" t="str">
        <f t="shared" si="115"/>
        <v/>
      </c>
      <c r="R488" t="str">
        <f t="shared" si="115"/>
        <v/>
      </c>
      <c r="S488" t="str">
        <f t="shared" si="115"/>
        <v/>
      </c>
      <c r="T488" t="str">
        <f t="shared" si="115"/>
        <v/>
      </c>
      <c r="U488" t="str">
        <f t="shared" si="115"/>
        <v/>
      </c>
      <c r="V488" t="str">
        <f t="shared" si="115"/>
        <v/>
      </c>
      <c r="W488" t="str">
        <f t="shared" si="115"/>
        <v/>
      </c>
      <c r="X488" t="str">
        <f t="shared" si="115"/>
        <v/>
      </c>
      <c r="Y488" t="str">
        <f t="shared" si="115"/>
        <v/>
      </c>
      <c r="Z488" t="str">
        <f t="shared" si="115"/>
        <v/>
      </c>
      <c r="AA488" t="str">
        <f t="shared" si="115"/>
        <v/>
      </c>
      <c r="AB488" t="str">
        <f t="shared" si="113"/>
        <v/>
      </c>
      <c r="AC488" t="str">
        <f t="shared" si="113"/>
        <v/>
      </c>
      <c r="AD488" t="str">
        <f t="shared" si="113"/>
        <v/>
      </c>
      <c r="AE488" t="str">
        <f t="shared" si="113"/>
        <v/>
      </c>
      <c r="AF488" t="str">
        <f t="shared" si="113"/>
        <v/>
      </c>
      <c r="AG488" t="str">
        <f t="shared" si="113"/>
        <v/>
      </c>
      <c r="AH488" t="str">
        <f t="shared" si="113"/>
        <v/>
      </c>
      <c r="AI488" t="str">
        <f t="shared" si="113"/>
        <v/>
      </c>
      <c r="AJ488" t="str">
        <f t="shared" si="113"/>
        <v/>
      </c>
      <c r="AK488" t="str">
        <f t="shared" si="113"/>
        <v/>
      </c>
      <c r="AL488" t="str">
        <f t="shared" si="113"/>
        <v/>
      </c>
      <c r="AM488" t="str">
        <f t="shared" si="113"/>
        <v/>
      </c>
      <c r="AN488" t="str">
        <f t="shared" si="113"/>
        <v/>
      </c>
      <c r="AO488" t="str">
        <f t="shared" si="113"/>
        <v/>
      </c>
      <c r="AP488" t="str">
        <f t="shared" si="113"/>
        <v/>
      </c>
      <c r="AQ488" t="str">
        <f t="shared" si="113"/>
        <v/>
      </c>
      <c r="AR488" t="str">
        <f t="shared" si="114"/>
        <v/>
      </c>
      <c r="AS488" t="str">
        <f t="shared" si="112"/>
        <v/>
      </c>
      <c r="AT488" t="str">
        <f t="shared" si="112"/>
        <v/>
      </c>
      <c r="AU488" t="str">
        <f t="shared" si="112"/>
        <v/>
      </c>
      <c r="AV488" t="str">
        <f t="shared" si="112"/>
        <v/>
      </c>
      <c r="AW488" t="str">
        <f t="shared" si="112"/>
        <v/>
      </c>
      <c r="AX488" t="str">
        <f t="shared" si="112"/>
        <v/>
      </c>
      <c r="AY488" t="str">
        <f t="shared" si="112"/>
        <v/>
      </c>
      <c r="AZ488" t="str">
        <f t="shared" si="112"/>
        <v/>
      </c>
      <c r="BA488" t="str">
        <f t="shared" si="112"/>
        <v/>
      </c>
      <c r="BB488" t="str">
        <f t="shared" si="112"/>
        <v/>
      </c>
      <c r="BC488" t="str">
        <f t="shared" si="112"/>
        <v/>
      </c>
      <c r="BD488" t="str">
        <f t="shared" si="112"/>
        <v/>
      </c>
      <c r="BE488" t="str">
        <f t="shared" si="112"/>
        <v/>
      </c>
    </row>
    <row r="489" spans="13:57" x14ac:dyDescent="0.25">
      <c r="M489" t="str">
        <f t="shared" si="115"/>
        <v/>
      </c>
      <c r="N489" t="str">
        <f t="shared" si="115"/>
        <v/>
      </c>
      <c r="O489" t="str">
        <f t="shared" si="115"/>
        <v/>
      </c>
      <c r="P489" t="str">
        <f t="shared" si="115"/>
        <v/>
      </c>
      <c r="Q489" t="str">
        <f t="shared" si="115"/>
        <v/>
      </c>
      <c r="R489" t="str">
        <f t="shared" si="115"/>
        <v/>
      </c>
      <c r="S489" t="str">
        <f t="shared" si="115"/>
        <v/>
      </c>
      <c r="T489" t="str">
        <f t="shared" si="115"/>
        <v/>
      </c>
      <c r="U489" t="str">
        <f t="shared" si="115"/>
        <v/>
      </c>
      <c r="V489" t="str">
        <f t="shared" si="115"/>
        <v/>
      </c>
      <c r="W489" t="str">
        <f t="shared" si="115"/>
        <v/>
      </c>
      <c r="X489" t="str">
        <f t="shared" si="115"/>
        <v/>
      </c>
      <c r="Y489" t="str">
        <f t="shared" si="115"/>
        <v/>
      </c>
      <c r="Z489" t="str">
        <f t="shared" si="115"/>
        <v/>
      </c>
      <c r="AA489" t="str">
        <f t="shared" si="115"/>
        <v/>
      </c>
      <c r="AB489" t="str">
        <f t="shared" si="113"/>
        <v/>
      </c>
      <c r="AC489" t="str">
        <f t="shared" si="113"/>
        <v/>
      </c>
      <c r="AD489" t="str">
        <f t="shared" si="113"/>
        <v/>
      </c>
      <c r="AE489" t="str">
        <f t="shared" si="113"/>
        <v/>
      </c>
      <c r="AF489" t="str">
        <f t="shared" si="113"/>
        <v/>
      </c>
      <c r="AG489" t="str">
        <f t="shared" si="113"/>
        <v/>
      </c>
      <c r="AH489" t="str">
        <f t="shared" si="113"/>
        <v/>
      </c>
      <c r="AI489" t="str">
        <f t="shared" si="113"/>
        <v/>
      </c>
      <c r="AJ489" t="str">
        <f t="shared" si="113"/>
        <v/>
      </c>
      <c r="AK489" t="str">
        <f t="shared" si="113"/>
        <v/>
      </c>
      <c r="AL489" t="str">
        <f t="shared" si="113"/>
        <v/>
      </c>
      <c r="AM489" t="str">
        <f t="shared" si="113"/>
        <v/>
      </c>
      <c r="AN489" t="str">
        <f t="shared" si="113"/>
        <v/>
      </c>
      <c r="AO489" t="str">
        <f t="shared" si="113"/>
        <v/>
      </c>
      <c r="AP489" t="str">
        <f t="shared" si="113"/>
        <v/>
      </c>
      <c r="AQ489" t="str">
        <f t="shared" si="113"/>
        <v/>
      </c>
      <c r="AR489" t="str">
        <f t="shared" si="114"/>
        <v/>
      </c>
      <c r="AS489" t="str">
        <f t="shared" si="112"/>
        <v/>
      </c>
      <c r="AT489" t="str">
        <f t="shared" si="112"/>
        <v/>
      </c>
      <c r="AU489" t="str">
        <f t="shared" si="112"/>
        <v/>
      </c>
      <c r="AV489" t="str">
        <f t="shared" si="112"/>
        <v/>
      </c>
      <c r="AW489" t="str">
        <f t="shared" si="112"/>
        <v/>
      </c>
      <c r="AX489" t="str">
        <f t="shared" si="112"/>
        <v/>
      </c>
      <c r="AY489" t="str">
        <f t="shared" si="112"/>
        <v/>
      </c>
      <c r="AZ489" t="str">
        <f t="shared" si="112"/>
        <v/>
      </c>
      <c r="BA489" t="str">
        <f t="shared" si="112"/>
        <v/>
      </c>
      <c r="BB489" t="str">
        <f t="shared" si="112"/>
        <v/>
      </c>
      <c r="BC489" t="str">
        <f t="shared" si="112"/>
        <v/>
      </c>
      <c r="BD489" t="str">
        <f t="shared" si="112"/>
        <v/>
      </c>
      <c r="BE489" t="str">
        <f t="shared" si="112"/>
        <v/>
      </c>
    </row>
    <row r="490" spans="13:57" x14ac:dyDescent="0.25">
      <c r="M490" t="str">
        <f t="shared" si="115"/>
        <v/>
      </c>
      <c r="N490" t="str">
        <f t="shared" si="115"/>
        <v/>
      </c>
      <c r="O490" t="str">
        <f t="shared" si="115"/>
        <v/>
      </c>
      <c r="P490" t="str">
        <f t="shared" si="115"/>
        <v/>
      </c>
      <c r="Q490" t="str">
        <f t="shared" si="115"/>
        <v/>
      </c>
      <c r="R490" t="str">
        <f t="shared" si="115"/>
        <v/>
      </c>
      <c r="S490" t="str">
        <f t="shared" si="115"/>
        <v/>
      </c>
      <c r="T490" t="str">
        <f t="shared" si="115"/>
        <v/>
      </c>
      <c r="U490" t="str">
        <f t="shared" si="115"/>
        <v/>
      </c>
      <c r="V490" t="str">
        <f t="shared" si="115"/>
        <v/>
      </c>
      <c r="W490" t="str">
        <f t="shared" si="115"/>
        <v/>
      </c>
      <c r="X490" t="str">
        <f t="shared" si="115"/>
        <v/>
      </c>
      <c r="Y490" t="str">
        <f t="shared" si="115"/>
        <v/>
      </c>
      <c r="Z490" t="str">
        <f t="shared" si="115"/>
        <v/>
      </c>
      <c r="AA490" t="str">
        <f t="shared" si="115"/>
        <v/>
      </c>
      <c r="AB490" t="str">
        <f t="shared" si="113"/>
        <v/>
      </c>
      <c r="AC490" t="str">
        <f t="shared" si="113"/>
        <v/>
      </c>
      <c r="AD490" t="str">
        <f t="shared" si="113"/>
        <v/>
      </c>
      <c r="AE490" t="str">
        <f t="shared" si="113"/>
        <v/>
      </c>
      <c r="AF490" t="str">
        <f t="shared" si="113"/>
        <v/>
      </c>
      <c r="AG490" t="str">
        <f t="shared" si="113"/>
        <v/>
      </c>
      <c r="AH490" t="str">
        <f t="shared" si="113"/>
        <v/>
      </c>
      <c r="AI490" t="str">
        <f t="shared" si="113"/>
        <v/>
      </c>
      <c r="AJ490" t="str">
        <f t="shared" si="113"/>
        <v/>
      </c>
      <c r="AK490" t="str">
        <f t="shared" si="113"/>
        <v/>
      </c>
      <c r="AL490" t="str">
        <f t="shared" si="113"/>
        <v/>
      </c>
      <c r="AM490" t="str">
        <f t="shared" si="113"/>
        <v/>
      </c>
      <c r="AN490" t="str">
        <f t="shared" si="113"/>
        <v/>
      </c>
      <c r="AO490" t="str">
        <f t="shared" si="113"/>
        <v/>
      </c>
      <c r="AP490" t="str">
        <f t="shared" si="113"/>
        <v/>
      </c>
      <c r="AQ490" t="str">
        <f t="shared" si="113"/>
        <v/>
      </c>
      <c r="AR490" t="str">
        <f t="shared" si="114"/>
        <v/>
      </c>
      <c r="AS490" t="str">
        <f t="shared" si="112"/>
        <v/>
      </c>
      <c r="AT490" t="str">
        <f t="shared" si="112"/>
        <v/>
      </c>
      <c r="AU490" t="str">
        <f t="shared" si="112"/>
        <v/>
      </c>
      <c r="AV490" t="str">
        <f t="shared" si="112"/>
        <v/>
      </c>
      <c r="AW490" t="str">
        <f t="shared" si="112"/>
        <v/>
      </c>
      <c r="AX490" t="str">
        <f t="shared" si="112"/>
        <v/>
      </c>
      <c r="AY490" t="str">
        <f t="shared" si="112"/>
        <v/>
      </c>
      <c r="AZ490" t="str">
        <f t="shared" si="112"/>
        <v/>
      </c>
      <c r="BA490" t="str">
        <f t="shared" si="112"/>
        <v/>
      </c>
      <c r="BB490" t="str">
        <f t="shared" si="112"/>
        <v/>
      </c>
      <c r="BC490" t="str">
        <f t="shared" si="112"/>
        <v/>
      </c>
      <c r="BD490" t="str">
        <f t="shared" si="112"/>
        <v/>
      </c>
      <c r="BE490" t="str">
        <f t="shared" si="112"/>
        <v/>
      </c>
    </row>
    <row r="491" spans="13:57" x14ac:dyDescent="0.25">
      <c r="M491" t="str">
        <f t="shared" si="115"/>
        <v/>
      </c>
      <c r="N491" t="str">
        <f t="shared" si="115"/>
        <v/>
      </c>
      <c r="O491" t="str">
        <f t="shared" si="115"/>
        <v/>
      </c>
      <c r="P491" t="str">
        <f t="shared" si="115"/>
        <v/>
      </c>
      <c r="Q491" t="str">
        <f t="shared" si="115"/>
        <v/>
      </c>
      <c r="R491" t="str">
        <f t="shared" si="115"/>
        <v/>
      </c>
      <c r="S491" t="str">
        <f t="shared" si="115"/>
        <v/>
      </c>
      <c r="T491" t="str">
        <f t="shared" si="115"/>
        <v/>
      </c>
      <c r="U491" t="str">
        <f t="shared" si="115"/>
        <v/>
      </c>
      <c r="V491" t="str">
        <f t="shared" si="115"/>
        <v/>
      </c>
      <c r="W491" t="str">
        <f t="shared" si="115"/>
        <v/>
      </c>
      <c r="X491" t="str">
        <f t="shared" si="115"/>
        <v/>
      </c>
      <c r="Y491" t="str">
        <f t="shared" si="115"/>
        <v/>
      </c>
      <c r="Z491" t="str">
        <f t="shared" si="115"/>
        <v/>
      </c>
      <c r="AA491" t="str">
        <f t="shared" si="115"/>
        <v/>
      </c>
      <c r="AB491" t="str">
        <f t="shared" si="113"/>
        <v/>
      </c>
      <c r="AC491" t="str">
        <f t="shared" si="113"/>
        <v/>
      </c>
      <c r="AD491" t="str">
        <f t="shared" si="113"/>
        <v/>
      </c>
      <c r="AE491" t="str">
        <f t="shared" si="113"/>
        <v/>
      </c>
      <c r="AF491" t="str">
        <f t="shared" si="113"/>
        <v/>
      </c>
      <c r="AG491" t="str">
        <f t="shared" si="113"/>
        <v/>
      </c>
      <c r="AH491" t="str">
        <f t="shared" si="113"/>
        <v/>
      </c>
      <c r="AI491" t="str">
        <f t="shared" si="113"/>
        <v/>
      </c>
      <c r="AJ491" t="str">
        <f t="shared" si="113"/>
        <v/>
      </c>
      <c r="AK491" t="str">
        <f t="shared" si="113"/>
        <v/>
      </c>
      <c r="AL491" t="str">
        <f t="shared" si="113"/>
        <v/>
      </c>
      <c r="AM491" t="str">
        <f t="shared" si="113"/>
        <v/>
      </c>
      <c r="AN491" t="str">
        <f t="shared" si="113"/>
        <v/>
      </c>
      <c r="AO491" t="str">
        <f t="shared" si="113"/>
        <v/>
      </c>
      <c r="AP491" t="str">
        <f t="shared" si="113"/>
        <v/>
      </c>
      <c r="AQ491" t="str">
        <f t="shared" si="113"/>
        <v/>
      </c>
      <c r="AR491" t="str">
        <f t="shared" si="114"/>
        <v/>
      </c>
      <c r="AS491" t="str">
        <f t="shared" si="112"/>
        <v/>
      </c>
      <c r="AT491" t="str">
        <f t="shared" si="112"/>
        <v/>
      </c>
      <c r="AU491" t="str">
        <f t="shared" si="112"/>
        <v/>
      </c>
      <c r="AV491" t="str">
        <f t="shared" si="112"/>
        <v/>
      </c>
      <c r="AW491" t="str">
        <f t="shared" si="112"/>
        <v/>
      </c>
      <c r="AX491" t="str">
        <f t="shared" si="112"/>
        <v/>
      </c>
      <c r="AY491" t="str">
        <f t="shared" si="112"/>
        <v/>
      </c>
      <c r="AZ491" t="str">
        <f t="shared" si="112"/>
        <v/>
      </c>
      <c r="BA491" t="str">
        <f t="shared" si="112"/>
        <v/>
      </c>
      <c r="BB491" t="str">
        <f t="shared" si="112"/>
        <v/>
      </c>
      <c r="BC491" t="str">
        <f t="shared" si="112"/>
        <v/>
      </c>
      <c r="BD491" t="str">
        <f t="shared" si="112"/>
        <v/>
      </c>
      <c r="BE491" t="str">
        <f t="shared" si="112"/>
        <v/>
      </c>
    </row>
    <row r="492" spans="13:57" x14ac:dyDescent="0.25">
      <c r="M492" t="str">
        <f t="shared" si="115"/>
        <v/>
      </c>
      <c r="N492" t="str">
        <f t="shared" si="115"/>
        <v/>
      </c>
      <c r="O492" t="str">
        <f t="shared" si="115"/>
        <v/>
      </c>
      <c r="P492" t="str">
        <f t="shared" si="115"/>
        <v/>
      </c>
      <c r="Q492" t="str">
        <f t="shared" si="115"/>
        <v/>
      </c>
      <c r="R492" t="str">
        <f t="shared" si="115"/>
        <v/>
      </c>
      <c r="S492" t="str">
        <f t="shared" si="115"/>
        <v/>
      </c>
      <c r="T492" t="str">
        <f t="shared" si="115"/>
        <v/>
      </c>
      <c r="U492" t="str">
        <f t="shared" si="115"/>
        <v/>
      </c>
      <c r="V492" t="str">
        <f t="shared" si="115"/>
        <v/>
      </c>
      <c r="W492" t="str">
        <f t="shared" si="115"/>
        <v/>
      </c>
      <c r="X492" t="str">
        <f t="shared" si="115"/>
        <v/>
      </c>
      <c r="Y492" t="str">
        <f t="shared" si="115"/>
        <v/>
      </c>
      <c r="Z492" t="str">
        <f t="shared" si="115"/>
        <v/>
      </c>
      <c r="AA492" t="str">
        <f t="shared" si="115"/>
        <v/>
      </c>
      <c r="AB492" t="str">
        <f t="shared" si="113"/>
        <v/>
      </c>
      <c r="AC492" t="str">
        <f t="shared" si="113"/>
        <v/>
      </c>
      <c r="AD492" t="str">
        <f t="shared" si="113"/>
        <v/>
      </c>
      <c r="AE492" t="str">
        <f t="shared" si="113"/>
        <v/>
      </c>
      <c r="AF492" t="str">
        <f t="shared" si="113"/>
        <v/>
      </c>
      <c r="AG492" t="str">
        <f t="shared" si="113"/>
        <v/>
      </c>
      <c r="AH492" t="str">
        <f t="shared" si="113"/>
        <v/>
      </c>
      <c r="AI492" t="str">
        <f t="shared" si="113"/>
        <v/>
      </c>
      <c r="AJ492" t="str">
        <f t="shared" si="113"/>
        <v/>
      </c>
      <c r="AK492" t="str">
        <f t="shared" si="113"/>
        <v/>
      </c>
      <c r="AL492" t="str">
        <f t="shared" si="113"/>
        <v/>
      </c>
      <c r="AM492" t="str">
        <f t="shared" si="113"/>
        <v/>
      </c>
      <c r="AN492" t="str">
        <f t="shared" si="113"/>
        <v/>
      </c>
      <c r="AO492" t="str">
        <f t="shared" si="113"/>
        <v/>
      </c>
      <c r="AP492" t="str">
        <f t="shared" si="113"/>
        <v/>
      </c>
      <c r="AQ492" t="str">
        <f t="shared" si="113"/>
        <v/>
      </c>
      <c r="AR492" t="str">
        <f t="shared" si="114"/>
        <v/>
      </c>
      <c r="AS492" t="str">
        <f t="shared" si="112"/>
        <v/>
      </c>
      <c r="AT492" t="str">
        <f t="shared" si="112"/>
        <v/>
      </c>
      <c r="AU492" t="str">
        <f t="shared" si="112"/>
        <v/>
      </c>
      <c r="AV492" t="str">
        <f t="shared" si="112"/>
        <v/>
      </c>
      <c r="AW492" t="str">
        <f t="shared" si="112"/>
        <v/>
      </c>
      <c r="AX492" t="str">
        <f t="shared" si="112"/>
        <v/>
      </c>
      <c r="AY492" t="str">
        <f t="shared" si="112"/>
        <v/>
      </c>
      <c r="AZ492" t="str">
        <f t="shared" si="112"/>
        <v/>
      </c>
      <c r="BA492" t="str">
        <f t="shared" si="112"/>
        <v/>
      </c>
      <c r="BB492" t="str">
        <f t="shared" si="112"/>
        <v/>
      </c>
      <c r="BC492" t="str">
        <f t="shared" si="112"/>
        <v/>
      </c>
      <c r="BD492" t="str">
        <f t="shared" si="112"/>
        <v/>
      </c>
      <c r="BE492" t="str">
        <f t="shared" si="112"/>
        <v/>
      </c>
    </row>
    <row r="493" spans="13:57" x14ac:dyDescent="0.25">
      <c r="M493" t="str">
        <f t="shared" si="115"/>
        <v/>
      </c>
      <c r="N493" t="str">
        <f t="shared" si="115"/>
        <v/>
      </c>
      <c r="O493" t="str">
        <f t="shared" si="115"/>
        <v/>
      </c>
      <c r="P493" t="str">
        <f t="shared" si="115"/>
        <v/>
      </c>
      <c r="Q493" t="str">
        <f t="shared" si="115"/>
        <v/>
      </c>
      <c r="R493" t="str">
        <f t="shared" si="115"/>
        <v/>
      </c>
      <c r="S493" t="str">
        <f t="shared" si="115"/>
        <v/>
      </c>
      <c r="T493" t="str">
        <f t="shared" si="115"/>
        <v/>
      </c>
      <c r="U493" t="str">
        <f t="shared" si="115"/>
        <v/>
      </c>
      <c r="V493" t="str">
        <f t="shared" si="115"/>
        <v/>
      </c>
      <c r="W493" t="str">
        <f t="shared" si="115"/>
        <v/>
      </c>
      <c r="X493" t="str">
        <f t="shared" si="115"/>
        <v/>
      </c>
      <c r="Y493" t="str">
        <f t="shared" si="115"/>
        <v/>
      </c>
      <c r="Z493" t="str">
        <f t="shared" si="115"/>
        <v/>
      </c>
      <c r="AA493" t="str">
        <f t="shared" si="115"/>
        <v/>
      </c>
      <c r="AB493" t="str">
        <f t="shared" si="113"/>
        <v/>
      </c>
      <c r="AC493" t="str">
        <f t="shared" si="113"/>
        <v/>
      </c>
      <c r="AD493" t="str">
        <f t="shared" si="113"/>
        <v/>
      </c>
      <c r="AE493" t="str">
        <f t="shared" si="113"/>
        <v/>
      </c>
      <c r="AF493" t="str">
        <f t="shared" si="113"/>
        <v/>
      </c>
      <c r="AG493" t="str">
        <f t="shared" si="113"/>
        <v/>
      </c>
      <c r="AH493" t="str">
        <f t="shared" si="113"/>
        <v/>
      </c>
      <c r="AI493" t="str">
        <f t="shared" si="113"/>
        <v/>
      </c>
      <c r="AJ493" t="str">
        <f t="shared" si="113"/>
        <v/>
      </c>
      <c r="AK493" t="str">
        <f t="shared" si="113"/>
        <v/>
      </c>
      <c r="AL493" t="str">
        <f t="shared" si="113"/>
        <v/>
      </c>
      <c r="AM493" t="str">
        <f t="shared" si="113"/>
        <v/>
      </c>
      <c r="AN493" t="str">
        <f t="shared" si="113"/>
        <v/>
      </c>
      <c r="AO493" t="str">
        <f t="shared" si="113"/>
        <v/>
      </c>
      <c r="AP493" t="str">
        <f t="shared" si="113"/>
        <v/>
      </c>
      <c r="AQ493" t="str">
        <f t="shared" si="113"/>
        <v/>
      </c>
      <c r="AR493" t="str">
        <f t="shared" si="114"/>
        <v/>
      </c>
      <c r="AS493" t="str">
        <f t="shared" si="112"/>
        <v/>
      </c>
      <c r="AT493" t="str">
        <f t="shared" si="112"/>
        <v/>
      </c>
      <c r="AU493" t="str">
        <f t="shared" si="112"/>
        <v/>
      </c>
      <c r="AV493" t="str">
        <f t="shared" si="112"/>
        <v/>
      </c>
      <c r="AW493" t="str">
        <f t="shared" si="112"/>
        <v/>
      </c>
      <c r="AX493" t="str">
        <f t="shared" si="112"/>
        <v/>
      </c>
      <c r="AY493" t="str">
        <f t="shared" si="112"/>
        <v/>
      </c>
      <c r="AZ493" t="str">
        <f t="shared" si="112"/>
        <v/>
      </c>
      <c r="BA493" t="str">
        <f t="shared" si="112"/>
        <v/>
      </c>
      <c r="BB493" t="str">
        <f t="shared" si="112"/>
        <v/>
      </c>
      <c r="BC493" t="str">
        <f t="shared" si="112"/>
        <v/>
      </c>
      <c r="BD493" t="str">
        <f t="shared" si="112"/>
        <v/>
      </c>
      <c r="BE493" t="str">
        <f t="shared" si="112"/>
        <v/>
      </c>
    </row>
    <row r="494" spans="13:57" x14ac:dyDescent="0.25">
      <c r="M494" t="str">
        <f t="shared" si="115"/>
        <v/>
      </c>
      <c r="N494" t="str">
        <f t="shared" si="115"/>
        <v/>
      </c>
      <c r="O494" t="str">
        <f t="shared" si="115"/>
        <v/>
      </c>
      <c r="P494" t="str">
        <f t="shared" si="115"/>
        <v/>
      </c>
      <c r="Q494" t="str">
        <f t="shared" si="115"/>
        <v/>
      </c>
      <c r="R494" t="str">
        <f t="shared" si="115"/>
        <v/>
      </c>
      <c r="S494" t="str">
        <f t="shared" si="115"/>
        <v/>
      </c>
      <c r="T494" t="str">
        <f t="shared" si="115"/>
        <v/>
      </c>
      <c r="U494" t="str">
        <f t="shared" si="115"/>
        <v/>
      </c>
      <c r="V494" t="str">
        <f t="shared" si="115"/>
        <v/>
      </c>
      <c r="W494" t="str">
        <f t="shared" si="115"/>
        <v/>
      </c>
      <c r="X494" t="str">
        <f t="shared" si="115"/>
        <v/>
      </c>
      <c r="Y494" t="str">
        <f t="shared" si="115"/>
        <v/>
      </c>
      <c r="Z494" t="str">
        <f t="shared" si="115"/>
        <v/>
      </c>
      <c r="AA494" t="str">
        <f t="shared" si="115"/>
        <v/>
      </c>
      <c r="AB494" t="str">
        <f t="shared" si="113"/>
        <v/>
      </c>
      <c r="AC494" t="str">
        <f t="shared" si="113"/>
        <v/>
      </c>
      <c r="AD494" t="str">
        <f t="shared" si="113"/>
        <v/>
      </c>
      <c r="AE494" t="str">
        <f t="shared" si="113"/>
        <v/>
      </c>
      <c r="AF494" t="str">
        <f t="shared" si="113"/>
        <v/>
      </c>
      <c r="AG494" t="str">
        <f t="shared" si="113"/>
        <v/>
      </c>
      <c r="AH494" t="str">
        <f t="shared" si="113"/>
        <v/>
      </c>
      <c r="AI494" t="str">
        <f t="shared" si="113"/>
        <v/>
      </c>
      <c r="AJ494" t="str">
        <f t="shared" si="113"/>
        <v/>
      </c>
      <c r="AK494" t="str">
        <f t="shared" si="113"/>
        <v/>
      </c>
      <c r="AL494" t="str">
        <f t="shared" si="113"/>
        <v/>
      </c>
      <c r="AM494" t="str">
        <f t="shared" si="113"/>
        <v/>
      </c>
      <c r="AN494" t="str">
        <f t="shared" si="113"/>
        <v/>
      </c>
      <c r="AO494" t="str">
        <f t="shared" si="113"/>
        <v/>
      </c>
      <c r="AP494" t="str">
        <f t="shared" si="113"/>
        <v/>
      </c>
      <c r="AQ494" t="str">
        <f t="shared" si="113"/>
        <v/>
      </c>
      <c r="AR494" t="str">
        <f t="shared" si="114"/>
        <v/>
      </c>
      <c r="AS494" t="str">
        <f t="shared" si="112"/>
        <v/>
      </c>
      <c r="AT494" t="str">
        <f t="shared" si="112"/>
        <v/>
      </c>
      <c r="AU494" t="str">
        <f t="shared" si="112"/>
        <v/>
      </c>
      <c r="AV494" t="str">
        <f t="shared" si="112"/>
        <v/>
      </c>
      <c r="AW494" t="str">
        <f t="shared" si="112"/>
        <v/>
      </c>
      <c r="AX494" t="str">
        <f t="shared" si="112"/>
        <v/>
      </c>
      <c r="AY494" t="str">
        <f t="shared" si="112"/>
        <v/>
      </c>
      <c r="AZ494" t="str">
        <f t="shared" si="112"/>
        <v/>
      </c>
      <c r="BA494" t="str">
        <f t="shared" si="112"/>
        <v/>
      </c>
      <c r="BB494" t="str">
        <f t="shared" si="112"/>
        <v/>
      </c>
      <c r="BC494" t="str">
        <f t="shared" si="112"/>
        <v/>
      </c>
      <c r="BD494" t="str">
        <f t="shared" si="112"/>
        <v/>
      </c>
      <c r="BE494" t="str">
        <f t="shared" si="112"/>
        <v/>
      </c>
    </row>
    <row r="495" spans="13:57" x14ac:dyDescent="0.25">
      <c r="M495" t="str">
        <f t="shared" si="115"/>
        <v/>
      </c>
      <c r="N495" t="str">
        <f t="shared" si="115"/>
        <v/>
      </c>
      <c r="O495" t="str">
        <f t="shared" si="115"/>
        <v/>
      </c>
      <c r="P495" t="str">
        <f t="shared" si="115"/>
        <v/>
      </c>
      <c r="Q495" t="str">
        <f t="shared" si="115"/>
        <v/>
      </c>
      <c r="R495" t="str">
        <f t="shared" si="115"/>
        <v/>
      </c>
      <c r="S495" t="str">
        <f t="shared" si="115"/>
        <v/>
      </c>
      <c r="T495" t="str">
        <f t="shared" si="115"/>
        <v/>
      </c>
      <c r="U495" t="str">
        <f t="shared" si="115"/>
        <v/>
      </c>
      <c r="V495" t="str">
        <f t="shared" si="115"/>
        <v/>
      </c>
      <c r="W495" t="str">
        <f t="shared" si="115"/>
        <v/>
      </c>
      <c r="X495" t="str">
        <f t="shared" si="115"/>
        <v/>
      </c>
      <c r="Y495" t="str">
        <f t="shared" si="115"/>
        <v/>
      </c>
      <c r="Z495" t="str">
        <f t="shared" si="115"/>
        <v/>
      </c>
      <c r="AA495" t="str">
        <f t="shared" si="115"/>
        <v/>
      </c>
      <c r="AB495" t="str">
        <f t="shared" si="113"/>
        <v/>
      </c>
      <c r="AC495" t="str">
        <f t="shared" si="113"/>
        <v/>
      </c>
      <c r="AD495" t="str">
        <f t="shared" si="113"/>
        <v/>
      </c>
      <c r="AE495" t="str">
        <f t="shared" si="113"/>
        <v/>
      </c>
      <c r="AF495" t="str">
        <f t="shared" si="113"/>
        <v/>
      </c>
      <c r="AG495" t="str">
        <f t="shared" si="113"/>
        <v/>
      </c>
      <c r="AH495" t="str">
        <f t="shared" si="113"/>
        <v/>
      </c>
      <c r="AI495" t="str">
        <f t="shared" si="113"/>
        <v/>
      </c>
      <c r="AJ495" t="str">
        <f t="shared" si="113"/>
        <v/>
      </c>
      <c r="AK495" t="str">
        <f t="shared" si="113"/>
        <v/>
      </c>
      <c r="AL495" t="str">
        <f t="shared" si="113"/>
        <v/>
      </c>
      <c r="AM495" t="str">
        <f t="shared" si="113"/>
        <v/>
      </c>
      <c r="AN495" t="str">
        <f t="shared" si="113"/>
        <v/>
      </c>
      <c r="AO495" t="str">
        <f t="shared" si="113"/>
        <v/>
      </c>
      <c r="AP495" t="str">
        <f t="shared" si="113"/>
        <v/>
      </c>
      <c r="AQ495" t="str">
        <f t="shared" si="113"/>
        <v/>
      </c>
      <c r="AR495" t="str">
        <f t="shared" si="114"/>
        <v/>
      </c>
      <c r="AS495" t="str">
        <f t="shared" si="112"/>
        <v/>
      </c>
      <c r="AT495" t="str">
        <f t="shared" si="112"/>
        <v/>
      </c>
      <c r="AU495" t="str">
        <f t="shared" si="112"/>
        <v/>
      </c>
      <c r="AV495" t="str">
        <f t="shared" si="112"/>
        <v/>
      </c>
      <c r="AW495" t="str">
        <f t="shared" si="112"/>
        <v/>
      </c>
      <c r="AX495" t="str">
        <f t="shared" si="112"/>
        <v/>
      </c>
      <c r="AY495" t="str">
        <f t="shared" si="112"/>
        <v/>
      </c>
      <c r="AZ495" t="str">
        <f t="shared" si="112"/>
        <v/>
      </c>
      <c r="BA495" t="str">
        <f t="shared" si="112"/>
        <v/>
      </c>
      <c r="BB495" t="str">
        <f t="shared" si="112"/>
        <v/>
      </c>
      <c r="BC495" t="str">
        <f t="shared" si="112"/>
        <v/>
      </c>
      <c r="BD495" t="str">
        <f t="shared" si="112"/>
        <v/>
      </c>
      <c r="BE495" t="str">
        <f t="shared" si="112"/>
        <v/>
      </c>
    </row>
    <row r="496" spans="13:57" x14ac:dyDescent="0.25">
      <c r="M496" t="str">
        <f t="shared" si="115"/>
        <v/>
      </c>
      <c r="N496" t="str">
        <f t="shared" si="115"/>
        <v/>
      </c>
      <c r="O496" t="str">
        <f t="shared" si="115"/>
        <v/>
      </c>
      <c r="P496" t="str">
        <f t="shared" si="115"/>
        <v/>
      </c>
      <c r="Q496" t="str">
        <f t="shared" si="115"/>
        <v/>
      </c>
      <c r="R496" t="str">
        <f t="shared" si="115"/>
        <v/>
      </c>
      <c r="S496" t="str">
        <f t="shared" si="115"/>
        <v/>
      </c>
      <c r="T496" t="str">
        <f t="shared" si="115"/>
        <v/>
      </c>
      <c r="U496" t="str">
        <f t="shared" si="115"/>
        <v/>
      </c>
      <c r="V496" t="str">
        <f t="shared" si="115"/>
        <v/>
      </c>
      <c r="W496" t="str">
        <f t="shared" si="115"/>
        <v/>
      </c>
      <c r="X496" t="str">
        <f t="shared" si="115"/>
        <v/>
      </c>
      <c r="Y496" t="str">
        <f t="shared" si="115"/>
        <v/>
      </c>
      <c r="Z496" t="str">
        <f t="shared" si="115"/>
        <v/>
      </c>
      <c r="AA496" t="str">
        <f t="shared" si="115"/>
        <v/>
      </c>
      <c r="AB496" t="str">
        <f t="shared" si="113"/>
        <v/>
      </c>
      <c r="AC496" t="str">
        <f t="shared" si="113"/>
        <v/>
      </c>
      <c r="AD496" t="str">
        <f t="shared" si="113"/>
        <v/>
      </c>
      <c r="AE496" t="str">
        <f t="shared" si="113"/>
        <v/>
      </c>
      <c r="AF496" t="str">
        <f t="shared" si="113"/>
        <v/>
      </c>
      <c r="AG496" t="str">
        <f t="shared" si="113"/>
        <v/>
      </c>
      <c r="AH496" t="str">
        <f t="shared" si="113"/>
        <v/>
      </c>
      <c r="AI496" t="str">
        <f t="shared" si="113"/>
        <v/>
      </c>
      <c r="AJ496" t="str">
        <f t="shared" si="113"/>
        <v/>
      </c>
      <c r="AK496" t="str">
        <f t="shared" si="113"/>
        <v/>
      </c>
      <c r="AL496" t="str">
        <f t="shared" si="113"/>
        <v/>
      </c>
      <c r="AM496" t="str">
        <f t="shared" si="113"/>
        <v/>
      </c>
      <c r="AN496" t="str">
        <f t="shared" si="113"/>
        <v/>
      </c>
      <c r="AO496" t="str">
        <f t="shared" si="113"/>
        <v/>
      </c>
      <c r="AP496" t="str">
        <f t="shared" si="113"/>
        <v/>
      </c>
      <c r="AQ496" t="str">
        <f t="shared" si="113"/>
        <v/>
      </c>
      <c r="AR496" t="str">
        <f t="shared" si="114"/>
        <v/>
      </c>
      <c r="AS496" t="str">
        <f t="shared" si="112"/>
        <v/>
      </c>
      <c r="AT496" t="str">
        <f t="shared" si="112"/>
        <v/>
      </c>
      <c r="AU496" t="str">
        <f t="shared" si="112"/>
        <v/>
      </c>
      <c r="AV496" t="str">
        <f t="shared" si="112"/>
        <v/>
      </c>
      <c r="AW496" t="str">
        <f t="shared" si="112"/>
        <v/>
      </c>
      <c r="AX496" t="str">
        <f t="shared" si="112"/>
        <v/>
      </c>
      <c r="AY496" t="str">
        <f t="shared" si="112"/>
        <v/>
      </c>
      <c r="AZ496" t="str">
        <f t="shared" si="112"/>
        <v/>
      </c>
      <c r="BA496" t="str">
        <f t="shared" si="112"/>
        <v/>
      </c>
      <c r="BB496" t="str">
        <f t="shared" si="112"/>
        <v/>
      </c>
      <c r="BC496" t="str">
        <f t="shared" si="112"/>
        <v/>
      </c>
      <c r="BD496" t="str">
        <f t="shared" si="112"/>
        <v/>
      </c>
      <c r="BE496" t="str">
        <f t="shared" si="112"/>
        <v/>
      </c>
    </row>
    <row r="497" spans="13:57" x14ac:dyDescent="0.25">
      <c r="M497" t="str">
        <f t="shared" si="115"/>
        <v/>
      </c>
      <c r="N497" t="str">
        <f t="shared" si="115"/>
        <v/>
      </c>
      <c r="O497" t="str">
        <f t="shared" si="115"/>
        <v/>
      </c>
      <c r="P497" t="str">
        <f t="shared" si="115"/>
        <v/>
      </c>
      <c r="Q497" t="str">
        <f t="shared" si="115"/>
        <v/>
      </c>
      <c r="R497" t="str">
        <f t="shared" si="115"/>
        <v/>
      </c>
      <c r="S497" t="str">
        <f t="shared" si="115"/>
        <v/>
      </c>
      <c r="T497" t="str">
        <f t="shared" si="115"/>
        <v/>
      </c>
      <c r="U497" t="str">
        <f t="shared" si="115"/>
        <v/>
      </c>
      <c r="V497" t="str">
        <f t="shared" si="115"/>
        <v/>
      </c>
      <c r="W497" t="str">
        <f t="shared" si="115"/>
        <v/>
      </c>
      <c r="X497" t="str">
        <f t="shared" si="115"/>
        <v/>
      </c>
      <c r="Y497" t="str">
        <f t="shared" si="115"/>
        <v/>
      </c>
      <c r="Z497" t="str">
        <f t="shared" si="115"/>
        <v/>
      </c>
      <c r="AA497" t="str">
        <f t="shared" si="115"/>
        <v/>
      </c>
      <c r="AB497" t="str">
        <f t="shared" si="113"/>
        <v/>
      </c>
      <c r="AC497" t="str">
        <f t="shared" si="113"/>
        <v/>
      </c>
      <c r="AD497" t="str">
        <f t="shared" si="113"/>
        <v/>
      </c>
      <c r="AE497" t="str">
        <f t="shared" si="113"/>
        <v/>
      </c>
      <c r="AF497" t="str">
        <f t="shared" si="113"/>
        <v/>
      </c>
      <c r="AG497" t="str">
        <f t="shared" si="113"/>
        <v/>
      </c>
      <c r="AH497" t="str">
        <f t="shared" si="113"/>
        <v/>
      </c>
      <c r="AI497" t="str">
        <f t="shared" si="113"/>
        <v/>
      </c>
      <c r="AJ497" t="str">
        <f t="shared" si="113"/>
        <v/>
      </c>
      <c r="AK497" t="str">
        <f t="shared" si="113"/>
        <v/>
      </c>
      <c r="AL497" t="str">
        <f t="shared" si="113"/>
        <v/>
      </c>
      <c r="AM497" t="str">
        <f t="shared" si="113"/>
        <v/>
      </c>
      <c r="AN497" t="str">
        <f t="shared" si="113"/>
        <v/>
      </c>
      <c r="AO497" t="str">
        <f t="shared" si="113"/>
        <v/>
      </c>
      <c r="AP497" t="str">
        <f t="shared" si="113"/>
        <v/>
      </c>
      <c r="AQ497" t="str">
        <f t="shared" ref="AQ497:BE500" si="116">IF($C497="","",IF(COUNTIF($D497:$I497,AQ$1)=1,TRUE,FALSE))</f>
        <v/>
      </c>
      <c r="AR497" t="str">
        <f t="shared" si="114"/>
        <v/>
      </c>
      <c r="AS497" t="str">
        <f t="shared" si="114"/>
        <v/>
      </c>
      <c r="AT497" t="str">
        <f t="shared" si="114"/>
        <v/>
      </c>
      <c r="AU497" t="str">
        <f t="shared" si="114"/>
        <v/>
      </c>
      <c r="AV497" t="str">
        <f t="shared" si="114"/>
        <v/>
      </c>
      <c r="AW497" t="str">
        <f t="shared" si="114"/>
        <v/>
      </c>
      <c r="AX497" t="str">
        <f t="shared" si="114"/>
        <v/>
      </c>
      <c r="AY497" t="str">
        <f t="shared" si="114"/>
        <v/>
      </c>
      <c r="AZ497" t="str">
        <f t="shared" si="114"/>
        <v/>
      </c>
      <c r="BA497" t="str">
        <f t="shared" si="114"/>
        <v/>
      </c>
      <c r="BB497" t="str">
        <f t="shared" si="114"/>
        <v/>
      </c>
      <c r="BC497" t="str">
        <f t="shared" si="114"/>
        <v/>
      </c>
      <c r="BD497" t="str">
        <f t="shared" si="114"/>
        <v/>
      </c>
      <c r="BE497" t="str">
        <f t="shared" si="114"/>
        <v/>
      </c>
    </row>
    <row r="498" spans="13:57" x14ac:dyDescent="0.25">
      <c r="M498" t="str">
        <f t="shared" si="115"/>
        <v/>
      </c>
      <c r="N498" t="str">
        <f t="shared" si="115"/>
        <v/>
      </c>
      <c r="O498" t="str">
        <f t="shared" si="115"/>
        <v/>
      </c>
      <c r="P498" t="str">
        <f t="shared" si="115"/>
        <v/>
      </c>
      <c r="Q498" t="str">
        <f t="shared" si="115"/>
        <v/>
      </c>
      <c r="R498" t="str">
        <f t="shared" si="115"/>
        <v/>
      </c>
      <c r="S498" t="str">
        <f t="shared" si="115"/>
        <v/>
      </c>
      <c r="T498" t="str">
        <f t="shared" si="115"/>
        <v/>
      </c>
      <c r="U498" t="str">
        <f t="shared" si="115"/>
        <v/>
      </c>
      <c r="V498" t="str">
        <f t="shared" si="115"/>
        <v/>
      </c>
      <c r="W498" t="str">
        <f t="shared" si="115"/>
        <v/>
      </c>
      <c r="X498" t="str">
        <f t="shared" si="115"/>
        <v/>
      </c>
      <c r="Y498" t="str">
        <f t="shared" si="115"/>
        <v/>
      </c>
      <c r="Z498" t="str">
        <f t="shared" si="115"/>
        <v/>
      </c>
      <c r="AA498" t="str">
        <f t="shared" si="115"/>
        <v/>
      </c>
      <c r="AB498" t="str">
        <f t="shared" si="115"/>
        <v/>
      </c>
      <c r="AC498" t="str">
        <f t="shared" ref="AC498:AP500" si="117">IF($C498="","",IF(COUNTIF($D498:$I498,AC$1)=1,TRUE,FALSE))</f>
        <v/>
      </c>
      <c r="AD498" t="str">
        <f t="shared" si="117"/>
        <v/>
      </c>
      <c r="AE498" t="str">
        <f t="shared" si="117"/>
        <v/>
      </c>
      <c r="AF498" t="str">
        <f t="shared" si="117"/>
        <v/>
      </c>
      <c r="AG498" t="str">
        <f t="shared" si="117"/>
        <v/>
      </c>
      <c r="AH498" t="str">
        <f t="shared" si="117"/>
        <v/>
      </c>
      <c r="AI498" t="str">
        <f t="shared" si="117"/>
        <v/>
      </c>
      <c r="AJ498" t="str">
        <f t="shared" si="117"/>
        <v/>
      </c>
      <c r="AK498" t="str">
        <f t="shared" si="117"/>
        <v/>
      </c>
      <c r="AL498" t="str">
        <f t="shared" si="117"/>
        <v/>
      </c>
      <c r="AM498" t="str">
        <f t="shared" si="117"/>
        <v/>
      </c>
      <c r="AN498" t="str">
        <f t="shared" si="117"/>
        <v/>
      </c>
      <c r="AO498" t="str">
        <f t="shared" si="117"/>
        <v/>
      </c>
      <c r="AP498" t="str">
        <f t="shared" si="117"/>
        <v/>
      </c>
      <c r="AQ498" t="str">
        <f t="shared" si="116"/>
        <v/>
      </c>
      <c r="AR498" t="str">
        <f t="shared" si="116"/>
        <v/>
      </c>
      <c r="AS498" t="str">
        <f t="shared" si="116"/>
        <v/>
      </c>
      <c r="AT498" t="str">
        <f t="shared" si="116"/>
        <v/>
      </c>
      <c r="AU498" t="str">
        <f t="shared" si="116"/>
        <v/>
      </c>
      <c r="AV498" t="str">
        <f t="shared" si="116"/>
        <v/>
      </c>
      <c r="AW498" t="str">
        <f t="shared" si="116"/>
        <v/>
      </c>
      <c r="AX498" t="str">
        <f t="shared" si="116"/>
        <v/>
      </c>
      <c r="AY498" t="str">
        <f t="shared" si="116"/>
        <v/>
      </c>
      <c r="AZ498" t="str">
        <f t="shared" si="116"/>
        <v/>
      </c>
      <c r="BA498" t="str">
        <f t="shared" si="116"/>
        <v/>
      </c>
      <c r="BB498" t="str">
        <f t="shared" si="116"/>
        <v/>
      </c>
      <c r="BC498" t="str">
        <f t="shared" si="116"/>
        <v/>
      </c>
      <c r="BD498" t="str">
        <f t="shared" si="116"/>
        <v/>
      </c>
      <c r="BE498" t="str">
        <f t="shared" si="116"/>
        <v/>
      </c>
    </row>
    <row r="499" spans="13:57" x14ac:dyDescent="0.25">
      <c r="M499" t="str">
        <f t="shared" ref="M499:AB500" si="118">IF($C499="","",IF(COUNTIF($D499:$I499,M$1)=1,TRUE,FALSE))</f>
        <v/>
      </c>
      <c r="N499" t="str">
        <f t="shared" si="118"/>
        <v/>
      </c>
      <c r="O499" t="str">
        <f t="shared" si="118"/>
        <v/>
      </c>
      <c r="P499" t="str">
        <f t="shared" si="118"/>
        <v/>
      </c>
      <c r="Q499" t="str">
        <f t="shared" si="118"/>
        <v/>
      </c>
      <c r="R499" t="str">
        <f t="shared" si="118"/>
        <v/>
      </c>
      <c r="S499" t="str">
        <f t="shared" si="118"/>
        <v/>
      </c>
      <c r="T499" t="str">
        <f t="shared" si="118"/>
        <v/>
      </c>
      <c r="U499" t="str">
        <f t="shared" si="118"/>
        <v/>
      </c>
      <c r="V499" t="str">
        <f t="shared" si="118"/>
        <v/>
      </c>
      <c r="W499" t="str">
        <f t="shared" si="118"/>
        <v/>
      </c>
      <c r="X499" t="str">
        <f t="shared" si="118"/>
        <v/>
      </c>
      <c r="Y499" t="str">
        <f t="shared" si="118"/>
        <v/>
      </c>
      <c r="Z499" t="str">
        <f t="shared" si="118"/>
        <v/>
      </c>
      <c r="AA499" t="str">
        <f t="shared" si="118"/>
        <v/>
      </c>
      <c r="AB499" t="str">
        <f t="shared" si="118"/>
        <v/>
      </c>
      <c r="AC499" t="str">
        <f t="shared" si="117"/>
        <v/>
      </c>
      <c r="AD499" t="str">
        <f t="shared" si="117"/>
        <v/>
      </c>
      <c r="AE499" t="str">
        <f t="shared" si="117"/>
        <v/>
      </c>
      <c r="AF499" t="str">
        <f t="shared" si="117"/>
        <v/>
      </c>
      <c r="AG499" t="str">
        <f t="shared" si="117"/>
        <v/>
      </c>
      <c r="AH499" t="str">
        <f t="shared" si="117"/>
        <v/>
      </c>
      <c r="AI499" t="str">
        <f t="shared" si="117"/>
        <v/>
      </c>
      <c r="AJ499" t="str">
        <f t="shared" si="117"/>
        <v/>
      </c>
      <c r="AK499" t="str">
        <f t="shared" si="117"/>
        <v/>
      </c>
      <c r="AL499" t="str">
        <f t="shared" si="117"/>
        <v/>
      </c>
      <c r="AM499" t="str">
        <f t="shared" si="117"/>
        <v/>
      </c>
      <c r="AN499" t="str">
        <f t="shared" si="117"/>
        <v/>
      </c>
      <c r="AO499" t="str">
        <f t="shared" si="117"/>
        <v/>
      </c>
      <c r="AP499" t="str">
        <f t="shared" si="117"/>
        <v/>
      </c>
      <c r="AQ499" t="str">
        <f t="shared" si="116"/>
        <v/>
      </c>
      <c r="AR499" t="str">
        <f t="shared" si="116"/>
        <v/>
      </c>
      <c r="AS499" t="str">
        <f t="shared" si="116"/>
        <v/>
      </c>
      <c r="AT499" t="str">
        <f t="shared" si="116"/>
        <v/>
      </c>
      <c r="AU499" t="str">
        <f t="shared" si="116"/>
        <v/>
      </c>
      <c r="AV499" t="str">
        <f t="shared" si="116"/>
        <v/>
      </c>
      <c r="AW499" t="str">
        <f t="shared" si="116"/>
        <v/>
      </c>
      <c r="AX499" t="str">
        <f t="shared" si="116"/>
        <v/>
      </c>
      <c r="AY499" t="str">
        <f t="shared" si="116"/>
        <v/>
      </c>
      <c r="AZ499" t="str">
        <f t="shared" si="116"/>
        <v/>
      </c>
      <c r="BA499" t="str">
        <f t="shared" si="116"/>
        <v/>
      </c>
      <c r="BB499" t="str">
        <f t="shared" si="116"/>
        <v/>
      </c>
      <c r="BC499" t="str">
        <f t="shared" si="116"/>
        <v/>
      </c>
      <c r="BD499" t="str">
        <f t="shared" si="116"/>
        <v/>
      </c>
      <c r="BE499" t="str">
        <f t="shared" si="116"/>
        <v/>
      </c>
    </row>
    <row r="500" spans="13:57" x14ac:dyDescent="0.25">
      <c r="M500" t="str">
        <f t="shared" si="118"/>
        <v/>
      </c>
      <c r="N500" t="str">
        <f t="shared" si="118"/>
        <v/>
      </c>
      <c r="O500" t="str">
        <f t="shared" si="118"/>
        <v/>
      </c>
      <c r="P500" t="str">
        <f t="shared" si="118"/>
        <v/>
      </c>
      <c r="Q500" t="str">
        <f t="shared" si="118"/>
        <v/>
      </c>
      <c r="R500" t="str">
        <f t="shared" si="118"/>
        <v/>
      </c>
      <c r="S500" t="str">
        <f t="shared" si="118"/>
        <v/>
      </c>
      <c r="T500" t="str">
        <f t="shared" si="118"/>
        <v/>
      </c>
      <c r="U500" t="str">
        <f t="shared" si="118"/>
        <v/>
      </c>
      <c r="V500" t="str">
        <f t="shared" si="118"/>
        <v/>
      </c>
      <c r="W500" t="str">
        <f t="shared" si="118"/>
        <v/>
      </c>
      <c r="X500" t="str">
        <f t="shared" si="118"/>
        <v/>
      </c>
      <c r="Y500" t="str">
        <f t="shared" si="118"/>
        <v/>
      </c>
      <c r="Z500" t="str">
        <f t="shared" si="118"/>
        <v/>
      </c>
      <c r="AA500" t="str">
        <f t="shared" si="118"/>
        <v/>
      </c>
      <c r="AB500" t="str">
        <f t="shared" si="118"/>
        <v/>
      </c>
      <c r="AC500" t="str">
        <f t="shared" si="117"/>
        <v/>
      </c>
      <c r="AD500" t="str">
        <f t="shared" si="117"/>
        <v/>
      </c>
      <c r="AE500" t="str">
        <f t="shared" si="117"/>
        <v/>
      </c>
      <c r="AF500" t="str">
        <f t="shared" si="117"/>
        <v/>
      </c>
      <c r="AG500" t="str">
        <f t="shared" si="117"/>
        <v/>
      </c>
      <c r="AH500" t="str">
        <f t="shared" si="117"/>
        <v/>
      </c>
      <c r="AI500" t="str">
        <f t="shared" si="117"/>
        <v/>
      </c>
      <c r="AJ500" t="str">
        <f t="shared" si="117"/>
        <v/>
      </c>
      <c r="AK500" t="str">
        <f t="shared" si="117"/>
        <v/>
      </c>
      <c r="AL500" t="str">
        <f t="shared" si="117"/>
        <v/>
      </c>
      <c r="AM500" t="str">
        <f t="shared" si="117"/>
        <v/>
      </c>
      <c r="AN500" t="str">
        <f t="shared" si="117"/>
        <v/>
      </c>
      <c r="AO500" t="str">
        <f t="shared" si="117"/>
        <v/>
      </c>
      <c r="AP500" t="str">
        <f t="shared" si="117"/>
        <v/>
      </c>
      <c r="AQ500" t="str">
        <f t="shared" si="116"/>
        <v/>
      </c>
      <c r="AR500" t="str">
        <f t="shared" si="116"/>
        <v/>
      </c>
      <c r="AS500" t="str">
        <f t="shared" si="116"/>
        <v/>
      </c>
      <c r="AT500" t="str">
        <f t="shared" si="116"/>
        <v/>
      </c>
      <c r="AU500" t="str">
        <f t="shared" si="116"/>
        <v/>
      </c>
      <c r="AV500" t="str">
        <f t="shared" si="116"/>
        <v/>
      </c>
      <c r="AW500" t="str">
        <f t="shared" si="116"/>
        <v/>
      </c>
      <c r="AX500" t="str">
        <f t="shared" si="116"/>
        <v/>
      </c>
      <c r="AY500" t="str">
        <f t="shared" si="116"/>
        <v/>
      </c>
      <c r="AZ500" t="str">
        <f t="shared" si="116"/>
        <v/>
      </c>
      <c r="BA500" t="str">
        <f t="shared" si="116"/>
        <v/>
      </c>
      <c r="BB500" t="str">
        <f t="shared" si="116"/>
        <v/>
      </c>
      <c r="BC500" t="str">
        <f t="shared" si="116"/>
        <v/>
      </c>
      <c r="BD500" t="str">
        <f t="shared" si="116"/>
        <v/>
      </c>
      <c r="BE500" t="str">
        <f t="shared" si="116"/>
        <v/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4" workbookViewId="0">
      <selection activeCell="B4" sqref="B4"/>
    </sheetView>
  </sheetViews>
  <sheetFormatPr defaultRowHeight="15" x14ac:dyDescent="0.25"/>
  <cols>
    <col min="2" max="2" width="16.42578125" customWidth="1"/>
    <col min="3" max="3" width="18" customWidth="1"/>
    <col min="4" max="4" width="17.7109375" customWidth="1"/>
    <col min="5" max="5" width="17.85546875" customWidth="1"/>
    <col min="6" max="6" width="19.28515625" customWidth="1"/>
    <col min="7" max="7" width="21.85546875" customWidth="1"/>
    <col min="8" max="8" width="23.140625" customWidth="1"/>
  </cols>
  <sheetData>
    <row r="1" spans="1:8" ht="18" thickBot="1" x14ac:dyDescent="0.35">
      <c r="A1" s="2" t="s">
        <v>8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36</v>
      </c>
    </row>
    <row r="2" spans="1:8" ht="15.75" thickTop="1" x14ac:dyDescent="0.25">
      <c r="A2" s="14">
        <v>1</v>
      </c>
      <c r="B2" s="3" t="str">
        <f>IFERROR(ROUND(COUNTIF('Tổng quan'!D$2:D$5000,$A2)/COUNTA('Tổng quan'!D$2:D$5000)*100,2),0)&amp;"%"</f>
        <v>5.26%</v>
      </c>
      <c r="C2" s="3" t="str">
        <f>IFERROR(ROUND(COUNTIF('Tổng quan'!E$2:E$5000,$A2)/COUNTA('Tổng quan'!E$2:E$5000)*100,2),0)&amp;"%"</f>
        <v>0%</v>
      </c>
      <c r="D2" s="3" t="str">
        <f>IFERROR(ROUND(COUNTIF('Tổng quan'!F$2:F$5000,$A2)/COUNTA('Tổng quan'!F$2:F$5000)*100,2),0)&amp;"%"</f>
        <v>0%</v>
      </c>
      <c r="E2" s="3" t="str">
        <f>IFERROR(ROUND(COUNTIF('Tổng quan'!G$2:G$5000,$A2)/COUNTA('Tổng quan'!G$2:G$5000)*100,2),0)&amp;"%"</f>
        <v>0%</v>
      </c>
      <c r="F2" s="3" t="str">
        <f>IFERROR(ROUND(COUNTIF('Tổng quan'!H$2:H$5000,$A2)/COUNTA('Tổng quan'!H$2:H$5000)*100,2),0)&amp;"%"</f>
        <v>0%</v>
      </c>
      <c r="G2" s="3" t="str">
        <f>IFERROR(ROUND(COUNTIF('Tổng quan'!I$2:I$5000,$A2)/COUNTA('Tổng quan'!I$2:I$5000)*100,2),0)&amp;"%"</f>
        <v>0%</v>
      </c>
      <c r="H2" s="13" t="str">
        <f>IFERROR(ROUND(COUNTIF('Tổng quan'!M$2:M$5000,TRUE)/COUNTA('Tổng quan'!$D$2:$D$5000)*100,2),0)&amp;"%"</f>
        <v>5.26%</v>
      </c>
    </row>
    <row r="3" spans="1:8" x14ac:dyDescent="0.25">
      <c r="A3" s="14">
        <v>2</v>
      </c>
      <c r="B3" s="3" t="str">
        <f>IFERROR(ROUND(COUNTIF('Tổng quan'!D$2:D$5000,$A3)/COUNTA('Tổng quan'!D$2:D$5000)*100,2),0)&amp;"%"</f>
        <v>15.79%</v>
      </c>
      <c r="C3" s="3" t="str">
        <f>IFERROR(ROUND(COUNTIF('Tổng quan'!E$2:E$5000,$A3)/COUNTA('Tổng quan'!E$2:E$5000)*100,2),0)&amp;"%"</f>
        <v>0%</v>
      </c>
      <c r="D3" s="3" t="str">
        <f>IFERROR(ROUND(COUNTIF('Tổng quan'!F$2:F$5000,$A3)/COUNTA('Tổng quan'!F$2:F$5000)*100,2),0)&amp;"%"</f>
        <v>0%</v>
      </c>
      <c r="E3" s="3" t="str">
        <f>IFERROR(ROUND(COUNTIF('Tổng quan'!G$2:G$5000,$A3)/COUNTA('Tổng quan'!G$2:G$5000)*100,2),0)&amp;"%"</f>
        <v>0%</v>
      </c>
      <c r="F3" s="3" t="str">
        <f>IFERROR(ROUND(COUNTIF('Tổng quan'!H$2:H$5000,$A3)/COUNTA('Tổng quan'!H$2:H$5000)*100,2),0)&amp;"%"</f>
        <v>0%</v>
      </c>
      <c r="G3" s="3" t="str">
        <f>IFERROR(ROUND(COUNTIF('Tổng quan'!I$2:I$5000,$A3)/COUNTA('Tổng quan'!I$2:I$5000)*100,2),0)&amp;"%"</f>
        <v>0%</v>
      </c>
      <c r="H3" s="13" t="str">
        <f>IFERROR(ROUND(COUNTIF('Tổng quan'!N$2:N$5000,TRUE)/COUNTA('Tổng quan'!$D$2:$D$5000)*100,2),0)&amp;"%"</f>
        <v>15.79%</v>
      </c>
    </row>
    <row r="4" spans="1:8" x14ac:dyDescent="0.25">
      <c r="A4" s="14">
        <v>3</v>
      </c>
      <c r="B4" s="3" t="str">
        <f>IFERROR(ROUND(COUNTIF('Tổng quan'!D$2:D$5000,$A4)/COUNTA('Tổng quan'!D$2:D$5000)*100,2),0)&amp;"%"</f>
        <v>21.05%</v>
      </c>
      <c r="C4" s="3" t="str">
        <f>IFERROR(ROUND(COUNTIF('Tổng quan'!E$2:E$5000,$A4)/COUNTA('Tổng quan'!E$2:E$5000)*100,2),0)&amp;"%"</f>
        <v>0%</v>
      </c>
      <c r="D4" s="3" t="str">
        <f>IFERROR(ROUND(COUNTIF('Tổng quan'!F$2:F$5000,$A4)/COUNTA('Tổng quan'!F$2:F$5000)*100,2),0)&amp;"%"</f>
        <v>0%</v>
      </c>
      <c r="E4" s="3" t="str">
        <f>IFERROR(ROUND(COUNTIF('Tổng quan'!G$2:G$5000,$A4)/COUNTA('Tổng quan'!G$2:G$5000)*100,2),0)&amp;"%"</f>
        <v>0%</v>
      </c>
      <c r="F4" s="3" t="str">
        <f>IFERROR(ROUND(COUNTIF('Tổng quan'!H$2:H$5000,$A4)/COUNTA('Tổng quan'!H$2:H$5000)*100,2),0)&amp;"%"</f>
        <v>0%</v>
      </c>
      <c r="G4" s="3" t="str">
        <f>IFERROR(ROUND(COUNTIF('Tổng quan'!I$2:I$5000,$A4)/COUNTA('Tổng quan'!I$2:I$5000)*100,2),0)&amp;"%"</f>
        <v>0%</v>
      </c>
      <c r="H4" s="13" t="str">
        <f>IFERROR(ROUND(COUNTIF('Tổng quan'!O$2:O$5000,TRUE)/COUNTA('Tổng quan'!$D$2:$D$5000)*100,2),0)&amp;"%"</f>
        <v>21.05%</v>
      </c>
    </row>
    <row r="5" spans="1:8" x14ac:dyDescent="0.25">
      <c r="A5" s="14">
        <v>4</v>
      </c>
      <c r="B5" s="3" t="str">
        <f>IFERROR(ROUND(COUNTIF('Tổng quan'!D$2:D$5000,$A5)/COUNTA('Tổng quan'!D$2:D$5000)*100,2),0)&amp;"%"</f>
        <v>5.26%</v>
      </c>
      <c r="C5" s="3" t="str">
        <f>IFERROR(ROUND(COUNTIF('Tổng quan'!E$2:E$5000,$A5)/COUNTA('Tổng quan'!E$2:E$5000)*100,2),0)&amp;"%"</f>
        <v>10.53%</v>
      </c>
      <c r="D5" s="3" t="str">
        <f>IFERROR(ROUND(COUNTIF('Tổng quan'!F$2:F$5000,$A5)/COUNTA('Tổng quan'!F$2:F$5000)*100,2),0)&amp;"%"</f>
        <v>0%</v>
      </c>
      <c r="E5" s="3" t="str">
        <f>IFERROR(ROUND(COUNTIF('Tổng quan'!G$2:G$5000,$A5)/COUNTA('Tổng quan'!G$2:G$5000)*100,2),0)&amp;"%"</f>
        <v>0%</v>
      </c>
      <c r="F5" s="3" t="str">
        <f>IFERROR(ROUND(COUNTIF('Tổng quan'!H$2:H$5000,$A5)/COUNTA('Tổng quan'!H$2:H$5000)*100,2),0)&amp;"%"</f>
        <v>0%</v>
      </c>
      <c r="G5" s="3" t="str">
        <f>IFERROR(ROUND(COUNTIF('Tổng quan'!I$2:I$5000,$A5)/COUNTA('Tổng quan'!I$2:I$5000)*100,2),0)&amp;"%"</f>
        <v>0%</v>
      </c>
      <c r="H5" s="13" t="str">
        <f>IFERROR(ROUND(COUNTIF('Tổng quan'!P$2:P$5000,TRUE)/COUNTA('Tổng quan'!$D$2:$D$5000)*100,2),0)&amp;"%"</f>
        <v>15.79%</v>
      </c>
    </row>
    <row r="6" spans="1:8" x14ac:dyDescent="0.25">
      <c r="A6" s="14">
        <v>5</v>
      </c>
      <c r="B6" s="3" t="str">
        <f>IFERROR(ROUND(COUNTIF('Tổng quan'!D$2:D$5000,$A6)/COUNTA('Tổng quan'!D$2:D$5000)*100,2),0)&amp;"%"</f>
        <v>0%</v>
      </c>
      <c r="C6" s="3" t="str">
        <f>IFERROR(ROUND(COUNTIF('Tổng quan'!E$2:E$5000,$A6)/COUNTA('Tổng quan'!E$2:E$5000)*100,2),0)&amp;"%"</f>
        <v>5.26%</v>
      </c>
      <c r="D6" s="3" t="str">
        <f>IFERROR(ROUND(COUNTIF('Tổng quan'!F$2:F$5000,$A6)/COUNTA('Tổng quan'!F$2:F$5000)*100,2),0)&amp;"%"</f>
        <v>0%</v>
      </c>
      <c r="E6" s="3" t="str">
        <f>IFERROR(ROUND(COUNTIF('Tổng quan'!G$2:G$5000,$A6)/COUNTA('Tổng quan'!G$2:G$5000)*100,2),0)&amp;"%"</f>
        <v>0%</v>
      </c>
      <c r="F6" s="3" t="str">
        <f>IFERROR(ROUND(COUNTIF('Tổng quan'!H$2:H$5000,$A6)/COUNTA('Tổng quan'!H$2:H$5000)*100,2),0)&amp;"%"</f>
        <v>0%</v>
      </c>
      <c r="G6" s="3" t="str">
        <f>IFERROR(ROUND(COUNTIF('Tổng quan'!I$2:I$5000,$A6)/COUNTA('Tổng quan'!I$2:I$5000)*100,2),0)&amp;"%"</f>
        <v>0%</v>
      </c>
      <c r="H6" s="13" t="str">
        <f>IFERROR(ROUND(COUNTIF('Tổng quan'!Q$2:Q$5000,TRUE)/COUNTA('Tổng quan'!$D$2:$D$5000)*100,2),0)&amp;"%"</f>
        <v>5.26%</v>
      </c>
    </row>
    <row r="7" spans="1:8" x14ac:dyDescent="0.25">
      <c r="A7" s="14">
        <v>6</v>
      </c>
      <c r="B7" s="3" t="str">
        <f>IFERROR(ROUND(COUNTIF('Tổng quan'!D$2:D$5000,$A7)/COUNTA('Tổng quan'!D$2:D$5000)*100,2),0)&amp;"%"</f>
        <v>5.26%</v>
      </c>
      <c r="C7" s="3" t="str">
        <f>IFERROR(ROUND(COUNTIF('Tổng quan'!E$2:E$5000,$A7)/COUNTA('Tổng quan'!E$2:E$5000)*100,2),0)&amp;"%"</f>
        <v>10.53%</v>
      </c>
      <c r="D7" s="3" t="str">
        <f>IFERROR(ROUND(COUNTIF('Tổng quan'!F$2:F$5000,$A7)/COUNTA('Tổng quan'!F$2:F$5000)*100,2),0)&amp;"%"</f>
        <v>0%</v>
      </c>
      <c r="E7" s="3" t="str">
        <f>IFERROR(ROUND(COUNTIF('Tổng quan'!G$2:G$5000,$A7)/COUNTA('Tổng quan'!G$2:G$5000)*100,2),0)&amp;"%"</f>
        <v>0%</v>
      </c>
      <c r="F7" s="3" t="str">
        <f>IFERROR(ROUND(COUNTIF('Tổng quan'!H$2:H$5000,$A7)/COUNTA('Tổng quan'!H$2:H$5000)*100,2),0)&amp;"%"</f>
        <v>0%</v>
      </c>
      <c r="G7" s="3" t="str">
        <f>IFERROR(ROUND(COUNTIF('Tổng quan'!I$2:I$5000,$A7)/COUNTA('Tổng quan'!I$2:I$5000)*100,2),0)&amp;"%"</f>
        <v>0%</v>
      </c>
      <c r="H7" s="13" t="str">
        <f>IFERROR(ROUND(COUNTIF('Tổng quan'!R$2:R$5000,TRUE)/COUNTA('Tổng quan'!$D$2:$D$5000)*100,2),0)&amp;"%"</f>
        <v>15.79%</v>
      </c>
    </row>
    <row r="8" spans="1:8" x14ac:dyDescent="0.25">
      <c r="A8" s="14">
        <v>7</v>
      </c>
      <c r="B8" s="3" t="str">
        <f>IFERROR(ROUND(COUNTIF('Tổng quan'!D$2:D$5000,$A8)/COUNTA('Tổng quan'!D$2:D$5000)*100,2),0)&amp;"%"</f>
        <v>5.26%</v>
      </c>
      <c r="C8" s="3" t="str">
        <f>IFERROR(ROUND(COUNTIF('Tổng quan'!E$2:E$5000,$A8)/COUNTA('Tổng quan'!E$2:E$5000)*100,2),0)&amp;"%"</f>
        <v>0%</v>
      </c>
      <c r="D8" s="3" t="str">
        <f>IFERROR(ROUND(COUNTIF('Tổng quan'!F$2:F$5000,$A8)/COUNTA('Tổng quan'!F$2:F$5000)*100,2),0)&amp;"%"</f>
        <v>0%</v>
      </c>
      <c r="E8" s="3" t="str">
        <f>IFERROR(ROUND(COUNTIF('Tổng quan'!G$2:G$5000,$A8)/COUNTA('Tổng quan'!G$2:G$5000)*100,2),0)&amp;"%"</f>
        <v>0%</v>
      </c>
      <c r="F8" s="3" t="str">
        <f>IFERROR(ROUND(COUNTIF('Tổng quan'!H$2:H$5000,$A8)/COUNTA('Tổng quan'!H$2:H$5000)*100,2),0)&amp;"%"</f>
        <v>0%</v>
      </c>
      <c r="G8" s="3" t="str">
        <f>IFERROR(ROUND(COUNTIF('Tổng quan'!I$2:I$5000,$A8)/COUNTA('Tổng quan'!I$2:I$5000)*100,2),0)&amp;"%"</f>
        <v>0%</v>
      </c>
      <c r="H8" s="13" t="str">
        <f>IFERROR(ROUND(COUNTIF('Tổng quan'!S$2:S$5000,TRUE)/COUNTA('Tổng quan'!$D$2:$D$5000)*100,2),0)&amp;"%"</f>
        <v>5.26%</v>
      </c>
    </row>
    <row r="9" spans="1:8" x14ac:dyDescent="0.25">
      <c r="A9" s="14">
        <v>8</v>
      </c>
      <c r="B9" s="3" t="str">
        <f>IFERROR(ROUND(COUNTIF('Tổng quan'!D$2:D$5000,$A9)/COUNTA('Tổng quan'!D$2:D$5000)*100,2),0)&amp;"%"</f>
        <v>10.53%</v>
      </c>
      <c r="C9" s="3" t="str">
        <f>IFERROR(ROUND(COUNTIF('Tổng quan'!E$2:E$5000,$A9)/COUNTA('Tổng quan'!E$2:E$5000)*100,2),0)&amp;"%"</f>
        <v>5.26%</v>
      </c>
      <c r="D9" s="3" t="str">
        <f>IFERROR(ROUND(COUNTIF('Tổng quan'!F$2:F$5000,$A9)/COUNTA('Tổng quan'!F$2:F$5000)*100,2),0)&amp;"%"</f>
        <v>0%</v>
      </c>
      <c r="E9" s="3" t="str">
        <f>IFERROR(ROUND(COUNTIF('Tổng quan'!G$2:G$5000,$A9)/COUNTA('Tổng quan'!G$2:G$5000)*100,2),0)&amp;"%"</f>
        <v>0%</v>
      </c>
      <c r="F9" s="3" t="str">
        <f>IFERROR(ROUND(COUNTIF('Tổng quan'!H$2:H$5000,$A9)/COUNTA('Tổng quan'!H$2:H$5000)*100,2),0)&amp;"%"</f>
        <v>0%</v>
      </c>
      <c r="G9" s="3" t="str">
        <f>IFERROR(ROUND(COUNTIF('Tổng quan'!I$2:I$5000,$A9)/COUNTA('Tổng quan'!I$2:I$5000)*100,2),0)&amp;"%"</f>
        <v>0%</v>
      </c>
      <c r="H9" s="13" t="str">
        <f>IFERROR(ROUND(COUNTIF('Tổng quan'!T$2:T$5000,TRUE)/COUNTA('Tổng quan'!$D$2:$D$5000)*100,2),0)&amp;"%"</f>
        <v>15.79%</v>
      </c>
    </row>
    <row r="10" spans="1:8" x14ac:dyDescent="0.25">
      <c r="A10" s="14">
        <v>9</v>
      </c>
      <c r="B10" s="3" t="str">
        <f>IFERROR(ROUND(COUNTIF('Tổng quan'!D$2:D$5000,$A10)/COUNTA('Tổng quan'!D$2:D$5000)*100,2),0)&amp;"%"</f>
        <v>0%</v>
      </c>
      <c r="C10" s="3" t="str">
        <f>IFERROR(ROUND(COUNTIF('Tổng quan'!E$2:E$5000,$A10)/COUNTA('Tổng quan'!E$2:E$5000)*100,2),0)&amp;"%"</f>
        <v>5.26%</v>
      </c>
      <c r="D10" s="3" t="str">
        <f>IFERROR(ROUND(COUNTIF('Tổng quan'!F$2:F$5000,$A10)/COUNTA('Tổng quan'!F$2:F$5000)*100,2),0)&amp;"%"</f>
        <v>5.26%</v>
      </c>
      <c r="E10" s="3" t="str">
        <f>IFERROR(ROUND(COUNTIF('Tổng quan'!G$2:G$5000,$A10)/COUNTA('Tổng quan'!G$2:G$5000)*100,2),0)&amp;"%"</f>
        <v>0%</v>
      </c>
      <c r="F10" s="3" t="str">
        <f>IFERROR(ROUND(COUNTIF('Tổng quan'!H$2:H$5000,$A10)/COUNTA('Tổng quan'!H$2:H$5000)*100,2),0)&amp;"%"</f>
        <v>0%</v>
      </c>
      <c r="G10" s="3" t="str">
        <f>IFERROR(ROUND(COUNTIF('Tổng quan'!I$2:I$5000,$A10)/COUNTA('Tổng quan'!I$2:I$5000)*100,2),0)&amp;"%"</f>
        <v>0%</v>
      </c>
      <c r="H10" s="13" t="str">
        <f>IFERROR(ROUND(COUNTIF('Tổng quan'!U$2:U$5000,TRUE)/COUNTA('Tổng quan'!$D$2:$D$5000)*100,2),0)&amp;"%"</f>
        <v>10.53%</v>
      </c>
    </row>
    <row r="11" spans="1:8" x14ac:dyDescent="0.25">
      <c r="A11" s="14">
        <v>10</v>
      </c>
      <c r="B11" s="3" t="str">
        <f>IFERROR(ROUND(COUNTIF('Tổng quan'!D$2:D$5000,$A11)/COUNTA('Tổng quan'!D$2:D$5000)*100,2),0)&amp;"%"</f>
        <v>5.26%</v>
      </c>
      <c r="C11" s="3" t="str">
        <f>IFERROR(ROUND(COUNTIF('Tổng quan'!E$2:E$5000,$A11)/COUNTA('Tổng quan'!E$2:E$5000)*100,2),0)&amp;"%"</f>
        <v>10.53%</v>
      </c>
      <c r="D11" s="3" t="str">
        <f>IFERROR(ROUND(COUNTIF('Tổng quan'!F$2:F$5000,$A11)/COUNTA('Tổng quan'!F$2:F$5000)*100,2),0)&amp;"%"</f>
        <v>5.26%</v>
      </c>
      <c r="E11" s="3" t="str">
        <f>IFERROR(ROUND(COUNTIF('Tổng quan'!G$2:G$5000,$A11)/COUNTA('Tổng quan'!G$2:G$5000)*100,2),0)&amp;"%"</f>
        <v>0%</v>
      </c>
      <c r="F11" s="3" t="str">
        <f>IFERROR(ROUND(COUNTIF('Tổng quan'!H$2:H$5000,$A11)/COUNTA('Tổng quan'!H$2:H$5000)*100,2),0)&amp;"%"</f>
        <v>0%</v>
      </c>
      <c r="G11" s="3" t="str">
        <f>IFERROR(ROUND(COUNTIF('Tổng quan'!I$2:I$5000,$A11)/COUNTA('Tổng quan'!I$2:I$5000)*100,2),0)&amp;"%"</f>
        <v>0%</v>
      </c>
      <c r="H11" s="13" t="str">
        <f>IFERROR(ROUND(COUNTIF('Tổng quan'!V$2:V$5000,TRUE)/COUNTA('Tổng quan'!$D$2:$D$5000)*100,2),0)&amp;"%"</f>
        <v>21.05%</v>
      </c>
    </row>
    <row r="12" spans="1:8" x14ac:dyDescent="0.25">
      <c r="A12" s="14">
        <v>11</v>
      </c>
      <c r="B12" s="3" t="str">
        <f>IFERROR(ROUND(COUNTIF('Tổng quan'!D$2:D$5000,$A12)/COUNTA('Tổng quan'!D$2:D$5000)*100,2),0)&amp;"%"</f>
        <v>5.26%</v>
      </c>
      <c r="C12" s="3" t="str">
        <f>IFERROR(ROUND(COUNTIF('Tổng quan'!E$2:E$5000,$A12)/COUNTA('Tổng quan'!E$2:E$5000)*100,2),0)&amp;"%"</f>
        <v>0%</v>
      </c>
      <c r="D12" s="3" t="str">
        <f>IFERROR(ROUND(COUNTIF('Tổng quan'!F$2:F$5000,$A12)/COUNTA('Tổng quan'!F$2:F$5000)*100,2),0)&amp;"%"</f>
        <v>0%</v>
      </c>
      <c r="E12" s="3" t="str">
        <f>IFERROR(ROUND(COUNTIF('Tổng quan'!G$2:G$5000,$A12)/COUNTA('Tổng quan'!G$2:G$5000)*100,2),0)&amp;"%"</f>
        <v>0%</v>
      </c>
      <c r="F12" s="3" t="str">
        <f>IFERROR(ROUND(COUNTIF('Tổng quan'!H$2:H$5000,$A12)/COUNTA('Tổng quan'!H$2:H$5000)*100,2),0)&amp;"%"</f>
        <v>0%</v>
      </c>
      <c r="G12" s="3" t="str">
        <f>IFERROR(ROUND(COUNTIF('Tổng quan'!I$2:I$5000,$A12)/COUNTA('Tổng quan'!I$2:I$5000)*100,2),0)&amp;"%"</f>
        <v>0%</v>
      </c>
      <c r="H12" s="13" t="str">
        <f>IFERROR(ROUND(COUNTIF('Tổng quan'!W$2:W$5000,TRUE)/COUNTA('Tổng quan'!$D$2:$D$5000)*100,2),0)&amp;"%"</f>
        <v>5.26%</v>
      </c>
    </row>
    <row r="13" spans="1:8" x14ac:dyDescent="0.25">
      <c r="A13" s="14">
        <v>12</v>
      </c>
      <c r="B13" s="3" t="str">
        <f>IFERROR(ROUND(COUNTIF('Tổng quan'!D$2:D$5000,$A13)/COUNTA('Tổng quan'!D$2:D$5000)*100,2),0)&amp;"%"</f>
        <v>0%</v>
      </c>
      <c r="C13" s="3" t="str">
        <f>IFERROR(ROUND(COUNTIF('Tổng quan'!E$2:E$5000,$A13)/COUNTA('Tổng quan'!E$2:E$5000)*100,2),0)&amp;"%"</f>
        <v>5.26%</v>
      </c>
      <c r="D13" s="3" t="str">
        <f>IFERROR(ROUND(COUNTIF('Tổng quan'!F$2:F$5000,$A13)/COUNTA('Tổng quan'!F$2:F$5000)*100,2),0)&amp;"%"</f>
        <v>0%</v>
      </c>
      <c r="E13" s="3" t="str">
        <f>IFERROR(ROUND(COUNTIF('Tổng quan'!G$2:G$5000,$A13)/COUNTA('Tổng quan'!G$2:G$5000)*100,2),0)&amp;"%"</f>
        <v>0%</v>
      </c>
      <c r="F13" s="3" t="str">
        <f>IFERROR(ROUND(COUNTIF('Tổng quan'!H$2:H$5000,$A13)/COUNTA('Tổng quan'!H$2:H$5000)*100,2),0)&amp;"%"</f>
        <v>0%</v>
      </c>
      <c r="G13" s="3" t="str">
        <f>IFERROR(ROUND(COUNTIF('Tổng quan'!I$2:I$5000,$A13)/COUNTA('Tổng quan'!I$2:I$5000)*100,2),0)&amp;"%"</f>
        <v>0%</v>
      </c>
      <c r="H13" s="13" t="str">
        <f>IFERROR(ROUND(COUNTIF('Tổng quan'!X$2:X$5000,TRUE)/COUNTA('Tổng quan'!$D$2:$D$5000)*100,2),0)&amp;"%"</f>
        <v>5.26%</v>
      </c>
    </row>
    <row r="14" spans="1:8" x14ac:dyDescent="0.25">
      <c r="A14" s="14">
        <v>13</v>
      </c>
      <c r="B14" s="3" t="str">
        <f>IFERROR(ROUND(COUNTIF('Tổng quan'!D$2:D$5000,$A14)/COUNTA('Tổng quan'!D$2:D$5000)*100,2),0)&amp;"%"</f>
        <v>10.53%</v>
      </c>
      <c r="C14" s="3" t="str">
        <f>IFERROR(ROUND(COUNTIF('Tổng quan'!E$2:E$5000,$A14)/COUNTA('Tổng quan'!E$2:E$5000)*100,2),0)&amp;"%"</f>
        <v>0%</v>
      </c>
      <c r="D14" s="3" t="str">
        <f>IFERROR(ROUND(COUNTIF('Tổng quan'!F$2:F$5000,$A14)/COUNTA('Tổng quan'!F$2:F$5000)*100,2),0)&amp;"%"</f>
        <v>10.53%</v>
      </c>
      <c r="E14" s="3" t="str">
        <f>IFERROR(ROUND(COUNTIF('Tổng quan'!G$2:G$5000,$A14)/COUNTA('Tổng quan'!G$2:G$5000)*100,2),0)&amp;"%"</f>
        <v>0%</v>
      </c>
      <c r="F14" s="3" t="str">
        <f>IFERROR(ROUND(COUNTIF('Tổng quan'!H$2:H$5000,$A14)/COUNTA('Tổng quan'!H$2:H$5000)*100,2),0)&amp;"%"</f>
        <v>0%</v>
      </c>
      <c r="G14" s="3" t="str">
        <f>IFERROR(ROUND(COUNTIF('Tổng quan'!I$2:I$5000,$A14)/COUNTA('Tổng quan'!I$2:I$5000)*100,2),0)&amp;"%"</f>
        <v>0%</v>
      </c>
      <c r="H14" s="13" t="str">
        <f>IFERROR(ROUND(COUNTIF('Tổng quan'!Y$2:Y$5000,TRUE)/COUNTA('Tổng quan'!$D$2:$D$5000)*100,2),0)&amp;"%"</f>
        <v>21.05%</v>
      </c>
    </row>
    <row r="15" spans="1:8" x14ac:dyDescent="0.25">
      <c r="A15" s="14">
        <v>14</v>
      </c>
      <c r="B15" s="3" t="str">
        <f>IFERROR(ROUND(COUNTIF('Tổng quan'!D$2:D$5000,$A15)/COUNTA('Tổng quan'!D$2:D$5000)*100,2),0)&amp;"%"</f>
        <v>5.26%</v>
      </c>
      <c r="C15" s="3" t="str">
        <f>IFERROR(ROUND(COUNTIF('Tổng quan'!E$2:E$5000,$A15)/COUNTA('Tổng quan'!E$2:E$5000)*100,2),0)&amp;"%"</f>
        <v>0%</v>
      </c>
      <c r="D15" s="3" t="str">
        <f>IFERROR(ROUND(COUNTIF('Tổng quan'!F$2:F$5000,$A15)/COUNTA('Tổng quan'!F$2:F$5000)*100,2),0)&amp;"%"</f>
        <v>5.26%</v>
      </c>
      <c r="E15" s="3" t="str">
        <f>IFERROR(ROUND(COUNTIF('Tổng quan'!G$2:G$5000,$A15)/COUNTA('Tổng quan'!G$2:G$5000)*100,2),0)&amp;"%"</f>
        <v>0%</v>
      </c>
      <c r="F15" s="3" t="str">
        <f>IFERROR(ROUND(COUNTIF('Tổng quan'!H$2:H$5000,$A15)/COUNTA('Tổng quan'!H$2:H$5000)*100,2),0)&amp;"%"</f>
        <v>0%</v>
      </c>
      <c r="G15" s="3" t="str">
        <f>IFERROR(ROUND(COUNTIF('Tổng quan'!I$2:I$5000,$A15)/COUNTA('Tổng quan'!I$2:I$5000)*100,2),0)&amp;"%"</f>
        <v>0%</v>
      </c>
      <c r="H15" s="13" t="str">
        <f>IFERROR(ROUND(COUNTIF('Tổng quan'!Z$2:Z$5000,TRUE)/COUNTA('Tổng quan'!$D$2:$D$5000)*100,2),0)&amp;"%"</f>
        <v>10.53%</v>
      </c>
    </row>
    <row r="16" spans="1:8" x14ac:dyDescent="0.25">
      <c r="A16" s="14">
        <v>15</v>
      </c>
      <c r="B16" s="3" t="str">
        <f>IFERROR(ROUND(COUNTIF('Tổng quan'!D$2:D$5000,$A16)/COUNTA('Tổng quan'!D$2:D$5000)*100,2),0)&amp;"%"</f>
        <v>0%</v>
      </c>
      <c r="C16" s="3" t="str">
        <f>IFERROR(ROUND(COUNTIF('Tổng quan'!E$2:E$5000,$A16)/COUNTA('Tổng quan'!E$2:E$5000)*100,2),0)&amp;"%"</f>
        <v>5.26%</v>
      </c>
      <c r="D16" s="3" t="str">
        <f>IFERROR(ROUND(COUNTIF('Tổng quan'!F$2:F$5000,$A16)/COUNTA('Tổng quan'!F$2:F$5000)*100,2),0)&amp;"%"</f>
        <v>0%</v>
      </c>
      <c r="E16" s="3" t="str">
        <f>IFERROR(ROUND(COUNTIF('Tổng quan'!G$2:G$5000,$A16)/COUNTA('Tổng quan'!G$2:G$5000)*100,2),0)&amp;"%"</f>
        <v>5.26%</v>
      </c>
      <c r="F16" s="3" t="str">
        <f>IFERROR(ROUND(COUNTIF('Tổng quan'!H$2:H$5000,$A16)/COUNTA('Tổng quan'!H$2:H$5000)*100,2),0)&amp;"%"</f>
        <v>0%</v>
      </c>
      <c r="G16" s="3" t="str">
        <f>IFERROR(ROUND(COUNTIF('Tổng quan'!I$2:I$5000,$A16)/COUNTA('Tổng quan'!I$2:I$5000)*100,2),0)&amp;"%"</f>
        <v>0%</v>
      </c>
      <c r="H16" s="13" t="str">
        <f>IFERROR(ROUND(COUNTIF('Tổng quan'!AA$2:AA$5000,TRUE)/COUNTA('Tổng quan'!$D$2:$D$5000)*100,2),0)&amp;"%"</f>
        <v>10.53%</v>
      </c>
    </row>
    <row r="17" spans="1:8" x14ac:dyDescent="0.25">
      <c r="A17" s="14">
        <v>16</v>
      </c>
      <c r="B17" s="3" t="str">
        <f>IFERROR(ROUND(COUNTIF('Tổng quan'!D$2:D$5000,$A17)/COUNTA('Tổng quan'!D$2:D$5000)*100,2),0)&amp;"%"</f>
        <v>0%</v>
      </c>
      <c r="C17" s="3" t="str">
        <f>IFERROR(ROUND(COUNTIF('Tổng quan'!E$2:E$5000,$A17)/COUNTA('Tổng quan'!E$2:E$5000)*100,2),0)&amp;"%"</f>
        <v>5.26%</v>
      </c>
      <c r="D17" s="3" t="str">
        <f>IFERROR(ROUND(COUNTIF('Tổng quan'!F$2:F$5000,$A17)/COUNTA('Tổng quan'!F$2:F$5000)*100,2),0)&amp;"%"</f>
        <v>10.53%</v>
      </c>
      <c r="E17" s="3" t="str">
        <f>IFERROR(ROUND(COUNTIF('Tổng quan'!G$2:G$5000,$A17)/COUNTA('Tổng quan'!G$2:G$5000)*100,2),0)&amp;"%"</f>
        <v>0%</v>
      </c>
      <c r="F17" s="3" t="str">
        <f>IFERROR(ROUND(COUNTIF('Tổng quan'!H$2:H$5000,$A17)/COUNTA('Tổng quan'!H$2:H$5000)*100,2),0)&amp;"%"</f>
        <v>5.26%</v>
      </c>
      <c r="G17" s="3" t="str">
        <f>IFERROR(ROUND(COUNTIF('Tổng quan'!I$2:I$5000,$A17)/COUNTA('Tổng quan'!I$2:I$5000)*100,2),0)&amp;"%"</f>
        <v>0%</v>
      </c>
      <c r="H17" s="13" t="str">
        <f>IFERROR(ROUND(COUNTIF('Tổng quan'!AB$2:AB$5000,TRUE)/COUNTA('Tổng quan'!$D$2:$D$5000)*100,2),0)&amp;"%"</f>
        <v>21.05%</v>
      </c>
    </row>
    <row r="18" spans="1:8" x14ac:dyDescent="0.25">
      <c r="A18" s="14">
        <v>17</v>
      </c>
      <c r="B18" s="3" t="str">
        <f>IFERROR(ROUND(COUNTIF('Tổng quan'!D$2:D$5000,$A18)/COUNTA('Tổng quan'!D$2:D$5000)*100,2),0)&amp;"%"</f>
        <v>0%</v>
      </c>
      <c r="C18" s="3" t="str">
        <f>IFERROR(ROUND(COUNTIF('Tổng quan'!E$2:E$5000,$A18)/COUNTA('Tổng quan'!E$2:E$5000)*100,2),0)&amp;"%"</f>
        <v>15.79%</v>
      </c>
      <c r="D18" s="3" t="str">
        <f>IFERROR(ROUND(COUNTIF('Tổng quan'!F$2:F$5000,$A18)/COUNTA('Tổng quan'!F$2:F$5000)*100,2),0)&amp;"%"</f>
        <v>15.79%</v>
      </c>
      <c r="E18" s="3" t="str">
        <f>IFERROR(ROUND(COUNTIF('Tổng quan'!G$2:G$5000,$A18)/COUNTA('Tổng quan'!G$2:G$5000)*100,2),0)&amp;"%"</f>
        <v>0%</v>
      </c>
      <c r="F18" s="3" t="str">
        <f>IFERROR(ROUND(COUNTIF('Tổng quan'!H$2:H$5000,$A18)/COUNTA('Tổng quan'!H$2:H$5000)*100,2),0)&amp;"%"</f>
        <v>0%</v>
      </c>
      <c r="G18" s="3" t="str">
        <f>IFERROR(ROUND(COUNTIF('Tổng quan'!I$2:I$5000,$A18)/COUNTA('Tổng quan'!I$2:I$5000)*100,2),0)&amp;"%"</f>
        <v>0%</v>
      </c>
      <c r="H18" s="13" t="str">
        <f>IFERROR(ROUND(COUNTIF('Tổng quan'!AC$2:AC$5000,TRUE)/COUNTA('Tổng quan'!$D$2:$D$5000)*100,2),0)&amp;"%"</f>
        <v>31.58%</v>
      </c>
    </row>
    <row r="19" spans="1:8" x14ac:dyDescent="0.25">
      <c r="A19" s="14">
        <v>18</v>
      </c>
      <c r="B19" s="3" t="str">
        <f>IFERROR(ROUND(COUNTIF('Tổng quan'!D$2:D$5000,$A19)/COUNTA('Tổng quan'!D$2:D$5000)*100,2),0)&amp;"%"</f>
        <v>0%</v>
      </c>
      <c r="C19" s="3" t="str">
        <f>IFERROR(ROUND(COUNTIF('Tổng quan'!E$2:E$5000,$A19)/COUNTA('Tổng quan'!E$2:E$5000)*100,2),0)&amp;"%"</f>
        <v>0%</v>
      </c>
      <c r="D19" s="3" t="str">
        <f>IFERROR(ROUND(COUNTIF('Tổng quan'!F$2:F$5000,$A19)/COUNTA('Tổng quan'!F$2:F$5000)*100,2),0)&amp;"%"</f>
        <v>0%</v>
      </c>
      <c r="E19" s="3" t="str">
        <f>IFERROR(ROUND(COUNTIF('Tổng quan'!G$2:G$5000,$A19)/COUNTA('Tổng quan'!G$2:G$5000)*100,2),0)&amp;"%"</f>
        <v>10.53%</v>
      </c>
      <c r="F19" s="3" t="str">
        <f>IFERROR(ROUND(COUNTIF('Tổng quan'!H$2:H$5000,$A19)/COUNTA('Tổng quan'!H$2:H$5000)*100,2),0)&amp;"%"</f>
        <v>0%</v>
      </c>
      <c r="G19" s="3" t="str">
        <f>IFERROR(ROUND(COUNTIF('Tổng quan'!I$2:I$5000,$A19)/COUNTA('Tổng quan'!I$2:I$5000)*100,2),0)&amp;"%"</f>
        <v>0%</v>
      </c>
      <c r="H19" s="13" t="str">
        <f>IFERROR(ROUND(COUNTIF('Tổng quan'!AD$2:AD$5000,TRUE)/COUNTA('Tổng quan'!$D$2:$D$5000)*100,2),0)&amp;"%"</f>
        <v>10.53%</v>
      </c>
    </row>
    <row r="20" spans="1:8" x14ac:dyDescent="0.25">
      <c r="A20" s="14">
        <v>19</v>
      </c>
      <c r="B20" s="3" t="str">
        <f>IFERROR(ROUND(COUNTIF('Tổng quan'!D$2:D$5000,$A20)/COUNTA('Tổng quan'!D$2:D$5000)*100,2),0)&amp;"%"</f>
        <v>0%</v>
      </c>
      <c r="C20" s="3" t="str">
        <f>IFERROR(ROUND(COUNTIF('Tổng quan'!E$2:E$5000,$A20)/COUNTA('Tổng quan'!E$2:E$5000)*100,2),0)&amp;"%"</f>
        <v>0%</v>
      </c>
      <c r="D20" s="3" t="str">
        <f>IFERROR(ROUND(COUNTIF('Tổng quan'!F$2:F$5000,$A20)/COUNTA('Tổng quan'!F$2:F$5000)*100,2),0)&amp;"%"</f>
        <v>5.26%</v>
      </c>
      <c r="E20" s="3" t="str">
        <f>IFERROR(ROUND(COUNTIF('Tổng quan'!G$2:G$5000,$A20)/COUNTA('Tổng quan'!G$2:G$5000)*100,2),0)&amp;"%"</f>
        <v>10.53%</v>
      </c>
      <c r="F20" s="3" t="str">
        <f>IFERROR(ROUND(COUNTIF('Tổng quan'!H$2:H$5000,$A20)/COUNTA('Tổng quan'!H$2:H$5000)*100,2),0)&amp;"%"</f>
        <v>0%</v>
      </c>
      <c r="G20" s="3" t="str">
        <f>IFERROR(ROUND(COUNTIF('Tổng quan'!I$2:I$5000,$A20)/COUNTA('Tổng quan'!I$2:I$5000)*100,2),0)&amp;"%"</f>
        <v>0%</v>
      </c>
      <c r="H20" s="13" t="str">
        <f>IFERROR(ROUND(COUNTIF('Tổng quan'!AE$2:AE$5000,TRUE)/COUNTA('Tổng quan'!$D$2:$D$5000)*100,2),0)&amp;"%"</f>
        <v>15.79%</v>
      </c>
    </row>
    <row r="21" spans="1:8" x14ac:dyDescent="0.25">
      <c r="A21" s="14">
        <v>20</v>
      </c>
      <c r="B21" s="3" t="str">
        <f>IFERROR(ROUND(COUNTIF('Tổng quan'!D$2:D$5000,$A21)/COUNTA('Tổng quan'!D$2:D$5000)*100,2),0)&amp;"%"</f>
        <v>0%</v>
      </c>
      <c r="C21" s="3" t="str">
        <f>IFERROR(ROUND(COUNTIF('Tổng quan'!E$2:E$5000,$A21)/COUNTA('Tổng quan'!E$2:E$5000)*100,2),0)&amp;"%"</f>
        <v>5.26%</v>
      </c>
      <c r="D21" s="3" t="str">
        <f>IFERROR(ROUND(COUNTIF('Tổng quan'!F$2:F$5000,$A21)/COUNTA('Tổng quan'!F$2:F$5000)*100,2),0)&amp;"%"</f>
        <v>0%</v>
      </c>
      <c r="E21" s="3" t="str">
        <f>IFERROR(ROUND(COUNTIF('Tổng quan'!G$2:G$5000,$A21)/COUNTA('Tổng quan'!G$2:G$5000)*100,2),0)&amp;"%"</f>
        <v>10.53%</v>
      </c>
      <c r="F21" s="3" t="str">
        <f>IFERROR(ROUND(COUNTIF('Tổng quan'!H$2:H$5000,$A21)/COUNTA('Tổng quan'!H$2:H$5000)*100,2),0)&amp;"%"</f>
        <v>0%</v>
      </c>
      <c r="G21" s="3" t="str">
        <f>IFERROR(ROUND(COUNTIF('Tổng quan'!I$2:I$5000,$A21)/COUNTA('Tổng quan'!I$2:I$5000)*100,2),0)&amp;"%"</f>
        <v>0%</v>
      </c>
      <c r="H21" s="13" t="str">
        <f>IFERROR(ROUND(COUNTIF('Tổng quan'!AF$2:AF$5000,TRUE)/COUNTA('Tổng quan'!$D$2:$D$5000)*100,2),0)&amp;"%"</f>
        <v>15.79%</v>
      </c>
    </row>
    <row r="22" spans="1:8" x14ac:dyDescent="0.25">
      <c r="A22" s="14">
        <v>21</v>
      </c>
      <c r="B22" s="3" t="str">
        <f>IFERROR(ROUND(COUNTIF('Tổng quan'!D$2:D$5000,$A22)/COUNTA('Tổng quan'!D$2:D$5000)*100,2),0)&amp;"%"</f>
        <v>0%</v>
      </c>
      <c r="C22" s="3" t="str">
        <f>IFERROR(ROUND(COUNTIF('Tổng quan'!E$2:E$5000,$A22)/COUNTA('Tổng quan'!E$2:E$5000)*100,2),0)&amp;"%"</f>
        <v>5.26%</v>
      </c>
      <c r="D22" s="3" t="str">
        <f>IFERROR(ROUND(COUNTIF('Tổng quan'!F$2:F$5000,$A22)/COUNTA('Tổng quan'!F$2:F$5000)*100,2),0)&amp;"%"</f>
        <v>15.79%</v>
      </c>
      <c r="E22" s="3" t="str">
        <f>IFERROR(ROUND(COUNTIF('Tổng quan'!G$2:G$5000,$A22)/COUNTA('Tổng quan'!G$2:G$5000)*100,2),0)&amp;"%"</f>
        <v>5.26%</v>
      </c>
      <c r="F22" s="3" t="str">
        <f>IFERROR(ROUND(COUNTIF('Tổng quan'!H$2:H$5000,$A22)/COUNTA('Tổng quan'!H$2:H$5000)*100,2),0)&amp;"%"</f>
        <v>5.26%</v>
      </c>
      <c r="G22" s="3" t="str">
        <f>IFERROR(ROUND(COUNTIF('Tổng quan'!I$2:I$5000,$A22)/COUNTA('Tổng quan'!I$2:I$5000)*100,2),0)&amp;"%"</f>
        <v>0%</v>
      </c>
      <c r="H22" s="13" t="str">
        <f>IFERROR(ROUND(COUNTIF('Tổng quan'!AG$2:AG$5000,TRUE)/COUNTA('Tổng quan'!$D$2:$D$5000)*100,2),0)&amp;"%"</f>
        <v>31.58%</v>
      </c>
    </row>
    <row r="23" spans="1:8" x14ac:dyDescent="0.25">
      <c r="A23" s="14">
        <v>22</v>
      </c>
      <c r="B23" s="3" t="str">
        <f>IFERROR(ROUND(COUNTIF('Tổng quan'!D$2:D$5000,$A23)/COUNTA('Tổng quan'!D$2:D$5000)*100,2),0)&amp;"%"</f>
        <v>0%</v>
      </c>
      <c r="C23" s="3" t="str">
        <f>IFERROR(ROUND(COUNTIF('Tổng quan'!E$2:E$5000,$A23)/COUNTA('Tổng quan'!E$2:E$5000)*100,2),0)&amp;"%"</f>
        <v>0%</v>
      </c>
      <c r="D23" s="3" t="str">
        <f>IFERROR(ROUND(COUNTIF('Tổng quan'!F$2:F$5000,$A23)/COUNTA('Tổng quan'!F$2:F$5000)*100,2),0)&amp;"%"</f>
        <v>0%</v>
      </c>
      <c r="E23" s="3" t="str">
        <f>IFERROR(ROUND(COUNTIF('Tổng quan'!G$2:G$5000,$A23)/COUNTA('Tổng quan'!G$2:G$5000)*100,2),0)&amp;"%"</f>
        <v>5.26%</v>
      </c>
      <c r="F23" s="3" t="str">
        <f>IFERROR(ROUND(COUNTIF('Tổng quan'!H$2:H$5000,$A23)/COUNTA('Tổng quan'!H$2:H$5000)*100,2),0)&amp;"%"</f>
        <v>0%</v>
      </c>
      <c r="G23" s="3" t="str">
        <f>IFERROR(ROUND(COUNTIF('Tổng quan'!I$2:I$5000,$A23)/COUNTA('Tổng quan'!I$2:I$5000)*100,2),0)&amp;"%"</f>
        <v>0%</v>
      </c>
      <c r="H23" s="13" t="str">
        <f>IFERROR(ROUND(COUNTIF('Tổng quan'!AH$2:AH$5000,TRUE)/COUNTA('Tổng quan'!$D$2:$D$5000)*100,2),0)&amp;"%"</f>
        <v>5.26%</v>
      </c>
    </row>
    <row r="24" spans="1:8" x14ac:dyDescent="0.25">
      <c r="A24" s="14">
        <v>23</v>
      </c>
      <c r="B24" s="3" t="str">
        <f>IFERROR(ROUND(COUNTIF('Tổng quan'!D$2:D$5000,$A24)/COUNTA('Tổng quan'!D$2:D$5000)*100,2),0)&amp;"%"</f>
        <v>0%</v>
      </c>
      <c r="C24" s="3" t="str">
        <f>IFERROR(ROUND(COUNTIF('Tổng quan'!E$2:E$5000,$A24)/COUNTA('Tổng quan'!E$2:E$5000)*100,2),0)&amp;"%"</f>
        <v>0%</v>
      </c>
      <c r="D24" s="3" t="str">
        <f>IFERROR(ROUND(COUNTIF('Tổng quan'!F$2:F$5000,$A24)/COUNTA('Tổng quan'!F$2:F$5000)*100,2),0)&amp;"%"</f>
        <v>0%</v>
      </c>
      <c r="E24" s="3" t="str">
        <f>IFERROR(ROUND(COUNTIF('Tổng quan'!G$2:G$5000,$A24)/COUNTA('Tổng quan'!G$2:G$5000)*100,2),0)&amp;"%"</f>
        <v>5.26%</v>
      </c>
      <c r="F24" s="3" t="str">
        <f>IFERROR(ROUND(COUNTIF('Tổng quan'!H$2:H$5000,$A24)/COUNTA('Tổng quan'!H$2:H$5000)*100,2),0)&amp;"%"</f>
        <v>5.26%</v>
      </c>
      <c r="G24" s="3" t="str">
        <f>IFERROR(ROUND(COUNTIF('Tổng quan'!I$2:I$5000,$A24)/COUNTA('Tổng quan'!I$2:I$5000)*100,2),0)&amp;"%"</f>
        <v>0%</v>
      </c>
      <c r="H24" s="13" t="str">
        <f>IFERROR(ROUND(COUNTIF('Tổng quan'!AI$2:AI$5000,TRUE)/COUNTA('Tổng quan'!$D$2:$D$5000)*100,2),0)&amp;"%"</f>
        <v>10.53%</v>
      </c>
    </row>
    <row r="25" spans="1:8" x14ac:dyDescent="0.25">
      <c r="A25" s="14">
        <v>24</v>
      </c>
      <c r="B25" s="3" t="str">
        <f>IFERROR(ROUND(COUNTIF('Tổng quan'!D$2:D$5000,$A25)/COUNTA('Tổng quan'!D$2:D$5000)*100,2),0)&amp;"%"</f>
        <v>0%</v>
      </c>
      <c r="C25" s="3" t="str">
        <f>IFERROR(ROUND(COUNTIF('Tổng quan'!E$2:E$5000,$A25)/COUNTA('Tổng quan'!E$2:E$5000)*100,2),0)&amp;"%"</f>
        <v>0%</v>
      </c>
      <c r="D25" s="3" t="str">
        <f>IFERROR(ROUND(COUNTIF('Tổng quan'!F$2:F$5000,$A25)/COUNTA('Tổng quan'!F$2:F$5000)*100,2),0)&amp;"%"</f>
        <v>5.26%</v>
      </c>
      <c r="E25" s="3" t="str">
        <f>IFERROR(ROUND(COUNTIF('Tổng quan'!G$2:G$5000,$A25)/COUNTA('Tổng quan'!G$2:G$5000)*100,2),0)&amp;"%"</f>
        <v>0%</v>
      </c>
      <c r="F25" s="3" t="str">
        <f>IFERROR(ROUND(COUNTIF('Tổng quan'!H$2:H$5000,$A25)/COUNTA('Tổng quan'!H$2:H$5000)*100,2),0)&amp;"%"</f>
        <v>5.26%</v>
      </c>
      <c r="G25" s="3" t="str">
        <f>IFERROR(ROUND(COUNTIF('Tổng quan'!I$2:I$5000,$A25)/COUNTA('Tổng quan'!I$2:I$5000)*100,2),0)&amp;"%"</f>
        <v>0%</v>
      </c>
      <c r="H25" s="13" t="str">
        <f>IFERROR(ROUND(COUNTIF('Tổng quan'!AJ$2:AJ$5000,TRUE)/COUNTA('Tổng quan'!$D$2:$D$5000)*100,2),0)&amp;"%"</f>
        <v>10.53%</v>
      </c>
    </row>
    <row r="26" spans="1:8" x14ac:dyDescent="0.25">
      <c r="A26" s="14">
        <v>25</v>
      </c>
      <c r="B26" s="3" t="str">
        <f>IFERROR(ROUND(COUNTIF('Tổng quan'!D$2:D$5000,$A26)/COUNTA('Tổng quan'!D$2:D$5000)*100,2),0)&amp;"%"</f>
        <v>0%</v>
      </c>
      <c r="C26" s="3" t="str">
        <f>IFERROR(ROUND(COUNTIF('Tổng quan'!E$2:E$5000,$A26)/COUNTA('Tổng quan'!E$2:E$5000)*100,2),0)&amp;"%"</f>
        <v>0%</v>
      </c>
      <c r="D26" s="3" t="str">
        <f>IFERROR(ROUND(COUNTIF('Tổng quan'!F$2:F$5000,$A26)/COUNTA('Tổng quan'!F$2:F$5000)*100,2),0)&amp;"%"</f>
        <v>5.26%</v>
      </c>
      <c r="E26" s="3" t="str">
        <f>IFERROR(ROUND(COUNTIF('Tổng quan'!G$2:G$5000,$A26)/COUNTA('Tổng quan'!G$2:G$5000)*100,2),0)&amp;"%"</f>
        <v>10.53%</v>
      </c>
      <c r="F26" s="3" t="str">
        <f>IFERROR(ROUND(COUNTIF('Tổng quan'!H$2:H$5000,$A26)/COUNTA('Tổng quan'!H$2:H$5000)*100,2),0)&amp;"%"</f>
        <v>5.26%</v>
      </c>
      <c r="G26" s="3" t="str">
        <f>IFERROR(ROUND(COUNTIF('Tổng quan'!I$2:I$5000,$A26)/COUNTA('Tổng quan'!I$2:I$5000)*100,2),0)&amp;"%"</f>
        <v>0%</v>
      </c>
      <c r="H26" s="13" t="str">
        <f>IFERROR(ROUND(COUNTIF('Tổng quan'!AK$2:AK$5000,TRUE)/COUNTA('Tổng quan'!$D$2:$D$5000)*100,2),0)&amp;"%"</f>
        <v>21.05%</v>
      </c>
    </row>
    <row r="27" spans="1:8" x14ac:dyDescent="0.25">
      <c r="A27" s="14">
        <v>26</v>
      </c>
      <c r="B27" s="3" t="str">
        <f>IFERROR(ROUND(COUNTIF('Tổng quan'!D$2:D$5000,$A27)/COUNTA('Tổng quan'!D$2:D$5000)*100,2),0)&amp;"%"</f>
        <v>0%</v>
      </c>
      <c r="C27" s="3" t="str">
        <f>IFERROR(ROUND(COUNTIF('Tổng quan'!E$2:E$5000,$A27)/COUNTA('Tổng quan'!E$2:E$5000)*100,2),0)&amp;"%"</f>
        <v>0%</v>
      </c>
      <c r="D27" s="3" t="str">
        <f>IFERROR(ROUND(COUNTIF('Tổng quan'!F$2:F$5000,$A27)/COUNTA('Tổng quan'!F$2:F$5000)*100,2),0)&amp;"%"</f>
        <v>0%</v>
      </c>
      <c r="E27" s="3" t="str">
        <f>IFERROR(ROUND(COUNTIF('Tổng quan'!G$2:G$5000,$A27)/COUNTA('Tổng quan'!G$2:G$5000)*100,2),0)&amp;"%"</f>
        <v>0%</v>
      </c>
      <c r="F27" s="3" t="str">
        <f>IFERROR(ROUND(COUNTIF('Tổng quan'!H$2:H$5000,$A27)/COUNTA('Tổng quan'!H$2:H$5000)*100,2),0)&amp;"%"</f>
        <v>0%</v>
      </c>
      <c r="G27" s="3" t="str">
        <f>IFERROR(ROUND(COUNTIF('Tổng quan'!I$2:I$5000,$A27)/COUNTA('Tổng quan'!I$2:I$5000)*100,2),0)&amp;"%"</f>
        <v>5.26%</v>
      </c>
      <c r="H27" s="13" t="str">
        <f>IFERROR(ROUND(COUNTIF('Tổng quan'!AL$2:AL$5000,TRUE)/COUNTA('Tổng quan'!$D$2:$D$5000)*100,2),0)&amp;"%"</f>
        <v>5.26%</v>
      </c>
    </row>
    <row r="28" spans="1:8" x14ac:dyDescent="0.25">
      <c r="A28" s="14">
        <v>27</v>
      </c>
      <c r="B28" s="3" t="str">
        <f>IFERROR(ROUND(COUNTIF('Tổng quan'!D$2:D$5000,$A28)/COUNTA('Tổng quan'!D$2:D$5000)*100,2),0)&amp;"%"</f>
        <v>0%</v>
      </c>
      <c r="C28" s="3" t="str">
        <f>IFERROR(ROUND(COUNTIF('Tổng quan'!E$2:E$5000,$A28)/COUNTA('Tổng quan'!E$2:E$5000)*100,2),0)&amp;"%"</f>
        <v>0%</v>
      </c>
      <c r="D28" s="3" t="str">
        <f>IFERROR(ROUND(COUNTIF('Tổng quan'!F$2:F$5000,$A28)/COUNTA('Tổng quan'!F$2:F$5000)*100,2),0)&amp;"%"</f>
        <v>0%</v>
      </c>
      <c r="E28" s="3" t="str">
        <f>IFERROR(ROUND(COUNTIF('Tổng quan'!G$2:G$5000,$A28)/COUNTA('Tổng quan'!G$2:G$5000)*100,2),0)&amp;"%"</f>
        <v>5.26%</v>
      </c>
      <c r="F28" s="3" t="str">
        <f>IFERROR(ROUND(COUNTIF('Tổng quan'!H$2:H$5000,$A28)/COUNTA('Tổng quan'!H$2:H$5000)*100,2),0)&amp;"%"</f>
        <v>5.26%</v>
      </c>
      <c r="G28" s="3" t="str">
        <f>IFERROR(ROUND(COUNTIF('Tổng quan'!I$2:I$5000,$A28)/COUNTA('Tổng quan'!I$2:I$5000)*100,2),0)&amp;"%"</f>
        <v>0%</v>
      </c>
      <c r="H28" s="13" t="str">
        <f>IFERROR(ROUND(COUNTIF('Tổng quan'!AM$2:AM$5000,TRUE)/COUNTA('Tổng quan'!$D$2:$D$5000)*100,2),0)&amp;"%"</f>
        <v>10.53%</v>
      </c>
    </row>
    <row r="29" spans="1:8" x14ac:dyDescent="0.25">
      <c r="A29" s="14">
        <v>28</v>
      </c>
      <c r="B29" s="3" t="str">
        <f>IFERROR(ROUND(COUNTIF('Tổng quan'!D$2:D$5000,$A29)/COUNTA('Tổng quan'!D$2:D$5000)*100,2),0)&amp;"%"</f>
        <v>5.26%</v>
      </c>
      <c r="C29" s="3" t="str">
        <f>IFERROR(ROUND(COUNTIF('Tổng quan'!E$2:E$5000,$A29)/COUNTA('Tổng quan'!E$2:E$5000)*100,2),0)&amp;"%"</f>
        <v>0%</v>
      </c>
      <c r="D29" s="3" t="str">
        <f>IFERROR(ROUND(COUNTIF('Tổng quan'!F$2:F$5000,$A29)/COUNTA('Tổng quan'!F$2:F$5000)*100,2),0)&amp;"%"</f>
        <v>0%</v>
      </c>
      <c r="E29" s="3" t="str">
        <f>IFERROR(ROUND(COUNTIF('Tổng quan'!G$2:G$5000,$A29)/COUNTA('Tổng quan'!G$2:G$5000)*100,2),0)&amp;"%"</f>
        <v>0%</v>
      </c>
      <c r="F29" s="3" t="str">
        <f>IFERROR(ROUND(COUNTIF('Tổng quan'!H$2:H$5000,$A29)/COUNTA('Tổng quan'!H$2:H$5000)*100,2),0)&amp;"%"</f>
        <v>0%</v>
      </c>
      <c r="G29" s="3" t="str">
        <f>IFERROR(ROUND(COUNTIF('Tổng quan'!I$2:I$5000,$A29)/COUNTA('Tổng quan'!I$2:I$5000)*100,2),0)&amp;"%"</f>
        <v>0%</v>
      </c>
      <c r="H29" s="13" t="str">
        <f>IFERROR(ROUND(COUNTIF('Tổng quan'!AN$2:AN$5000,TRUE)/COUNTA('Tổng quan'!$D$2:$D$5000)*100,2),0)&amp;"%"</f>
        <v>5.26%</v>
      </c>
    </row>
    <row r="30" spans="1:8" x14ac:dyDescent="0.25">
      <c r="A30" s="14">
        <v>29</v>
      </c>
      <c r="B30" s="3" t="str">
        <f>IFERROR(ROUND(COUNTIF('Tổng quan'!D$2:D$5000,$A30)/COUNTA('Tổng quan'!D$2:D$5000)*100,2),0)&amp;"%"</f>
        <v>0%</v>
      </c>
      <c r="C30" s="3" t="str">
        <f>IFERROR(ROUND(COUNTIF('Tổng quan'!E$2:E$5000,$A30)/COUNTA('Tổng quan'!E$2:E$5000)*100,2),0)&amp;"%"</f>
        <v>0%</v>
      </c>
      <c r="D30" s="3" t="str">
        <f>IFERROR(ROUND(COUNTIF('Tổng quan'!F$2:F$5000,$A30)/COUNTA('Tổng quan'!F$2:F$5000)*100,2),0)&amp;"%"</f>
        <v>0%</v>
      </c>
      <c r="E30" s="3" t="str">
        <f>IFERROR(ROUND(COUNTIF('Tổng quan'!G$2:G$5000,$A30)/COUNTA('Tổng quan'!G$2:G$5000)*100,2),0)&amp;"%"</f>
        <v>5.26%</v>
      </c>
      <c r="F30" s="3" t="str">
        <f>IFERROR(ROUND(COUNTIF('Tổng quan'!H$2:H$5000,$A30)/COUNTA('Tổng quan'!H$2:H$5000)*100,2),0)&amp;"%"</f>
        <v>10.53%</v>
      </c>
      <c r="G30" s="3" t="str">
        <f>IFERROR(ROUND(COUNTIF('Tổng quan'!I$2:I$5000,$A30)/COUNTA('Tổng quan'!I$2:I$5000)*100,2),0)&amp;"%"</f>
        <v>0%</v>
      </c>
      <c r="H30" s="13" t="str">
        <f>IFERROR(ROUND(COUNTIF('Tổng quan'!AO$2:AO$5000,TRUE)/COUNTA('Tổng quan'!$D$2:$D$5000)*100,2),0)&amp;"%"</f>
        <v>15.79%</v>
      </c>
    </row>
    <row r="31" spans="1:8" x14ac:dyDescent="0.25">
      <c r="A31" s="14">
        <v>30</v>
      </c>
      <c r="B31" s="3" t="str">
        <f>IFERROR(ROUND(COUNTIF('Tổng quan'!D$2:D$5000,$A31)/COUNTA('Tổng quan'!D$2:D$5000)*100,2),0)&amp;"%"</f>
        <v>0%</v>
      </c>
      <c r="C31" s="3" t="str">
        <f>IFERROR(ROUND(COUNTIF('Tổng quan'!E$2:E$5000,$A31)/COUNTA('Tổng quan'!E$2:E$5000)*100,2),0)&amp;"%"</f>
        <v>0%</v>
      </c>
      <c r="D31" s="3" t="str">
        <f>IFERROR(ROUND(COUNTIF('Tổng quan'!F$2:F$5000,$A31)/COUNTA('Tổng quan'!F$2:F$5000)*100,2),0)&amp;"%"</f>
        <v>0%</v>
      </c>
      <c r="E31" s="3" t="str">
        <f>IFERROR(ROUND(COUNTIF('Tổng quan'!G$2:G$5000,$A31)/COUNTA('Tổng quan'!G$2:G$5000)*100,2),0)&amp;"%"</f>
        <v>0%</v>
      </c>
      <c r="F31" s="3" t="str">
        <f>IFERROR(ROUND(COUNTIF('Tổng quan'!H$2:H$5000,$A31)/COUNTA('Tổng quan'!H$2:H$5000)*100,2),0)&amp;"%"</f>
        <v>10.53%</v>
      </c>
      <c r="G31" s="3" t="str">
        <f>IFERROR(ROUND(COUNTIF('Tổng quan'!I$2:I$5000,$A31)/COUNTA('Tổng quan'!I$2:I$5000)*100,2),0)&amp;"%"</f>
        <v>5.26%</v>
      </c>
      <c r="H31" s="13" t="str">
        <f>IFERROR(ROUND(COUNTIF('Tổng quan'!AP$2:AP$5000,TRUE)/COUNTA('Tổng quan'!$D$2:$D$5000)*100,2),0)&amp;"%"</f>
        <v>15.79%</v>
      </c>
    </row>
    <row r="32" spans="1:8" x14ac:dyDescent="0.25">
      <c r="A32" s="14">
        <v>31</v>
      </c>
      <c r="B32" s="3" t="str">
        <f>IFERROR(ROUND(COUNTIF('Tổng quan'!D$2:D$5000,$A32)/COUNTA('Tổng quan'!D$2:D$5000)*100,2),0)&amp;"%"</f>
        <v>0%</v>
      </c>
      <c r="C32" s="3" t="str">
        <f>IFERROR(ROUND(COUNTIF('Tổng quan'!E$2:E$5000,$A32)/COUNTA('Tổng quan'!E$2:E$5000)*100,2),0)&amp;"%"</f>
        <v>5.26%</v>
      </c>
      <c r="D32" s="3" t="str">
        <f>IFERROR(ROUND(COUNTIF('Tổng quan'!F$2:F$5000,$A32)/COUNTA('Tổng quan'!F$2:F$5000)*100,2),0)&amp;"%"</f>
        <v>0%</v>
      </c>
      <c r="E32" s="3" t="str">
        <f>IFERROR(ROUND(COUNTIF('Tổng quan'!G$2:G$5000,$A32)/COUNTA('Tổng quan'!G$2:G$5000)*100,2),0)&amp;"%"</f>
        <v>5.26%</v>
      </c>
      <c r="F32" s="3" t="str">
        <f>IFERROR(ROUND(COUNTIF('Tổng quan'!H$2:H$5000,$A32)/COUNTA('Tổng quan'!H$2:H$5000)*100,2),0)&amp;"%"</f>
        <v>10.53%</v>
      </c>
      <c r="G32" s="3" t="str">
        <f>IFERROR(ROUND(COUNTIF('Tổng quan'!I$2:I$5000,$A32)/COUNTA('Tổng quan'!I$2:I$5000)*100,2),0)&amp;"%"</f>
        <v>10.53%</v>
      </c>
      <c r="H32" s="13" t="str">
        <f>IFERROR(ROUND(COUNTIF('Tổng quan'!AQ$2:AQ$5000,TRUE)/COUNTA('Tổng quan'!$D$2:$D$5000)*100,2),0)&amp;"%"</f>
        <v>31.58%</v>
      </c>
    </row>
    <row r="33" spans="1:8" x14ac:dyDescent="0.25">
      <c r="A33" s="14">
        <v>32</v>
      </c>
      <c r="B33" s="3" t="str">
        <f>IFERROR(ROUND(COUNTIF('Tổng quan'!D$2:D$5000,$A33)/COUNTA('Tổng quan'!D$2:D$5000)*100,2),0)&amp;"%"</f>
        <v>0%</v>
      </c>
      <c r="C33" s="3" t="str">
        <f>IFERROR(ROUND(COUNTIF('Tổng quan'!E$2:E$5000,$A33)/COUNTA('Tổng quan'!E$2:E$5000)*100,2),0)&amp;"%"</f>
        <v>0%</v>
      </c>
      <c r="D33" s="3" t="str">
        <f>IFERROR(ROUND(COUNTIF('Tổng quan'!F$2:F$5000,$A33)/COUNTA('Tổng quan'!F$2:F$5000)*100,2),0)&amp;"%"</f>
        <v>0%</v>
      </c>
      <c r="E33" s="3" t="str">
        <f>IFERROR(ROUND(COUNTIF('Tổng quan'!G$2:G$5000,$A33)/COUNTA('Tổng quan'!G$2:G$5000)*100,2),0)&amp;"%"</f>
        <v>0%</v>
      </c>
      <c r="F33" s="3" t="str">
        <f>IFERROR(ROUND(COUNTIF('Tổng quan'!H$2:H$5000,$A33)/COUNTA('Tổng quan'!H$2:H$5000)*100,2),0)&amp;"%"</f>
        <v>0%</v>
      </c>
      <c r="G33" s="3" t="str">
        <f>IFERROR(ROUND(COUNTIF('Tổng quan'!I$2:I$5000,$A33)/COUNTA('Tổng quan'!I$2:I$5000)*100,2),0)&amp;"%"</f>
        <v>0%</v>
      </c>
      <c r="H33" s="13" t="str">
        <f>IFERROR(ROUND(COUNTIF('Tổng quan'!AR$2:AR$5000,TRUE)/COUNTA('Tổng quan'!$D$2:$D$5000)*100,2),0)&amp;"%"</f>
        <v>0%</v>
      </c>
    </row>
    <row r="34" spans="1:8" x14ac:dyDescent="0.25">
      <c r="A34" s="14">
        <v>33</v>
      </c>
      <c r="B34" s="3" t="str">
        <f>IFERROR(ROUND(COUNTIF('Tổng quan'!D$2:D$5000,$A34)/COUNTA('Tổng quan'!D$2:D$5000)*100,2),0)&amp;"%"</f>
        <v>0%</v>
      </c>
      <c r="C34" s="3" t="str">
        <f>IFERROR(ROUND(COUNTIF('Tổng quan'!E$2:E$5000,$A34)/COUNTA('Tổng quan'!E$2:E$5000)*100,2),0)&amp;"%"</f>
        <v>0%</v>
      </c>
      <c r="D34" s="3" t="str">
        <f>IFERROR(ROUND(COUNTIF('Tổng quan'!F$2:F$5000,$A34)/COUNTA('Tổng quan'!F$2:F$5000)*100,2),0)&amp;"%"</f>
        <v>5.26%</v>
      </c>
      <c r="E34" s="3" t="str">
        <f>IFERROR(ROUND(COUNTIF('Tổng quan'!G$2:G$5000,$A34)/COUNTA('Tổng quan'!G$2:G$5000)*100,2),0)&amp;"%"</f>
        <v>5.26%</v>
      </c>
      <c r="F34" s="3" t="str">
        <f>IFERROR(ROUND(COUNTIF('Tổng quan'!H$2:H$5000,$A34)/COUNTA('Tổng quan'!H$2:H$5000)*100,2),0)&amp;"%"</f>
        <v>0%</v>
      </c>
      <c r="G34" s="3" t="str">
        <f>IFERROR(ROUND(COUNTIF('Tổng quan'!I$2:I$5000,$A34)/COUNTA('Tổng quan'!I$2:I$5000)*100,2),0)&amp;"%"</f>
        <v>0%</v>
      </c>
      <c r="H34" s="13" t="str">
        <f>IFERROR(ROUND(COUNTIF('Tổng quan'!AS$2:AS$5000,TRUE)/COUNTA('Tổng quan'!$D$2:$D$5000)*100,2),0)&amp;"%"</f>
        <v>10.53%</v>
      </c>
    </row>
    <row r="35" spans="1:8" x14ac:dyDescent="0.25">
      <c r="A35" s="14">
        <v>34</v>
      </c>
      <c r="B35" s="3" t="str">
        <f>IFERROR(ROUND(COUNTIF('Tổng quan'!D$2:D$5000,$A35)/COUNTA('Tổng quan'!D$2:D$5000)*100,2),0)&amp;"%"</f>
        <v>0%</v>
      </c>
      <c r="C35" s="3" t="str">
        <f>IFERROR(ROUND(COUNTIF('Tổng quan'!E$2:E$5000,$A35)/COUNTA('Tổng quan'!E$2:E$5000)*100,2),0)&amp;"%"</f>
        <v>0%</v>
      </c>
      <c r="D35" s="3" t="str">
        <f>IFERROR(ROUND(COUNTIF('Tổng quan'!F$2:F$5000,$A35)/COUNTA('Tổng quan'!F$2:F$5000)*100,2),0)&amp;"%"</f>
        <v>5.26%</v>
      </c>
      <c r="E35" s="3" t="str">
        <f>IFERROR(ROUND(COUNTIF('Tổng quan'!G$2:G$5000,$A35)/COUNTA('Tổng quan'!G$2:G$5000)*100,2),0)&amp;"%"</f>
        <v>0%</v>
      </c>
      <c r="F35" s="3" t="str">
        <f>IFERROR(ROUND(COUNTIF('Tổng quan'!H$2:H$5000,$A35)/COUNTA('Tổng quan'!H$2:H$5000)*100,2),0)&amp;"%"</f>
        <v>10.53%</v>
      </c>
      <c r="G35" s="3" t="str">
        <f>IFERROR(ROUND(COUNTIF('Tổng quan'!I$2:I$5000,$A35)/COUNTA('Tổng quan'!I$2:I$5000)*100,2),0)&amp;"%"</f>
        <v>0%</v>
      </c>
      <c r="H35" s="13" t="str">
        <f>IFERROR(ROUND(COUNTIF('Tổng quan'!AT$2:AT$5000,TRUE)/COUNTA('Tổng quan'!$D$2:$D$5000)*100,2),0)&amp;"%"</f>
        <v>15.79%</v>
      </c>
    </row>
    <row r="36" spans="1:8" x14ac:dyDescent="0.25">
      <c r="A36" s="14">
        <v>35</v>
      </c>
      <c r="B36" s="3" t="str">
        <f>IFERROR(ROUND(COUNTIF('Tổng quan'!D$2:D$5000,$A36)/COUNTA('Tổng quan'!D$2:D$5000)*100,2),0)&amp;"%"</f>
        <v>0%</v>
      </c>
      <c r="C36" s="3" t="str">
        <f>IFERROR(ROUND(COUNTIF('Tổng quan'!E$2:E$5000,$A36)/COUNTA('Tổng quan'!E$2:E$5000)*100,2),0)&amp;"%"</f>
        <v>0%</v>
      </c>
      <c r="D36" s="3" t="str">
        <f>IFERROR(ROUND(COUNTIF('Tổng quan'!F$2:F$5000,$A36)/COUNTA('Tổng quan'!F$2:F$5000)*100,2),0)&amp;"%"</f>
        <v>0%</v>
      </c>
      <c r="E36" s="3" t="str">
        <f>IFERROR(ROUND(COUNTIF('Tổng quan'!G$2:G$5000,$A36)/COUNTA('Tổng quan'!G$2:G$5000)*100,2),0)&amp;"%"</f>
        <v>0%</v>
      </c>
      <c r="F36" s="3" t="str">
        <f>IFERROR(ROUND(COUNTIF('Tổng quan'!H$2:H$5000,$A36)/COUNTA('Tổng quan'!H$2:H$5000)*100,2),0)&amp;"%"</f>
        <v>5.26%</v>
      </c>
      <c r="G36" s="3" t="str">
        <f>IFERROR(ROUND(COUNTIF('Tổng quan'!I$2:I$5000,$A36)/COUNTA('Tổng quan'!I$2:I$5000)*100,2),0)&amp;"%"</f>
        <v>5.26%</v>
      </c>
      <c r="H36" s="13" t="str">
        <f>IFERROR(ROUND(COUNTIF('Tổng quan'!AU$2:AU$5000,TRUE)/COUNTA('Tổng quan'!$D$2:$D$5000)*100,2),0)&amp;"%"</f>
        <v>10.53%</v>
      </c>
    </row>
    <row r="37" spans="1:8" x14ac:dyDescent="0.25">
      <c r="A37" s="14">
        <v>36</v>
      </c>
      <c r="B37" s="3" t="str">
        <f>IFERROR(ROUND(COUNTIF('Tổng quan'!D$2:D$5000,$A37)/COUNTA('Tổng quan'!D$2:D$5000)*100,2),0)&amp;"%"</f>
        <v>0%</v>
      </c>
      <c r="C37" s="3" t="str">
        <f>IFERROR(ROUND(COUNTIF('Tổng quan'!E$2:E$5000,$A37)/COUNTA('Tổng quan'!E$2:E$5000)*100,2),0)&amp;"%"</f>
        <v>5.26%</v>
      </c>
      <c r="D37" s="3" t="str">
        <f>IFERROR(ROUND(COUNTIF('Tổng quan'!F$2:F$5000,$A37)/COUNTA('Tổng quan'!F$2:F$5000)*100,2),0)&amp;"%"</f>
        <v>0%</v>
      </c>
      <c r="E37" s="3" t="str">
        <f>IFERROR(ROUND(COUNTIF('Tổng quan'!G$2:G$5000,$A37)/COUNTA('Tổng quan'!G$2:G$5000)*100,2),0)&amp;"%"</f>
        <v>0%</v>
      </c>
      <c r="F37" s="3" t="str">
        <f>IFERROR(ROUND(COUNTIF('Tổng quan'!H$2:H$5000,$A37)/COUNTA('Tổng quan'!H$2:H$5000)*100,2),0)&amp;"%"</f>
        <v>5.26%</v>
      </c>
      <c r="G37" s="3" t="str">
        <f>IFERROR(ROUND(COUNTIF('Tổng quan'!I$2:I$5000,$A37)/COUNTA('Tổng quan'!I$2:I$5000)*100,2),0)&amp;"%"</f>
        <v>10.53%</v>
      </c>
      <c r="H37" s="13" t="str">
        <f>IFERROR(ROUND(COUNTIF('Tổng quan'!AV$2:AV$5000,TRUE)/COUNTA('Tổng quan'!$D$2:$D$5000)*100,2),0)&amp;"%"</f>
        <v>21.05%</v>
      </c>
    </row>
    <row r="38" spans="1:8" x14ac:dyDescent="0.25">
      <c r="A38" s="14">
        <v>37</v>
      </c>
      <c r="B38" s="3" t="str">
        <f>IFERROR(ROUND(COUNTIF('Tổng quan'!D$2:D$5000,$A38)/COUNTA('Tổng quan'!D$2:D$5000)*100,2),0)&amp;"%"</f>
        <v>0%</v>
      </c>
      <c r="C38" s="3" t="str">
        <f>IFERROR(ROUND(COUNTIF('Tổng quan'!E$2:E$5000,$A38)/COUNTA('Tổng quan'!E$2:E$5000)*100,2),0)&amp;"%"</f>
        <v>0%</v>
      </c>
      <c r="D38" s="3" t="str">
        <f>IFERROR(ROUND(COUNTIF('Tổng quan'!F$2:F$5000,$A38)/COUNTA('Tổng quan'!F$2:F$5000)*100,2),0)&amp;"%"</f>
        <v>0%</v>
      </c>
      <c r="E38" s="3" t="str">
        <f>IFERROR(ROUND(COUNTIF('Tổng quan'!G$2:G$5000,$A38)/COUNTA('Tổng quan'!G$2:G$5000)*100,2),0)&amp;"%"</f>
        <v>10.53%</v>
      </c>
      <c r="F38" s="3" t="str">
        <f>IFERROR(ROUND(COUNTIF('Tổng quan'!H$2:H$5000,$A38)/COUNTA('Tổng quan'!H$2:H$5000)*100,2),0)&amp;"%"</f>
        <v>0%</v>
      </c>
      <c r="G38" s="3" t="str">
        <f>IFERROR(ROUND(COUNTIF('Tổng quan'!I$2:I$5000,$A38)/COUNTA('Tổng quan'!I$2:I$5000)*100,2),0)&amp;"%"</f>
        <v>10.53%</v>
      </c>
      <c r="H38" s="13" t="str">
        <f>IFERROR(ROUND(COUNTIF('Tổng quan'!AW$2:AW$5000,TRUE)/COUNTA('Tổng quan'!$D$2:$D$5000)*100,2),0)&amp;"%"</f>
        <v>21.05%</v>
      </c>
    </row>
    <row r="39" spans="1:8" x14ac:dyDescent="0.25">
      <c r="A39" s="14">
        <v>38</v>
      </c>
      <c r="B39" s="3" t="str">
        <f>IFERROR(ROUND(COUNTIF('Tổng quan'!D$2:D$5000,$A39)/COUNTA('Tổng quan'!D$2:D$5000)*100,2),0)&amp;"%"</f>
        <v>0%</v>
      </c>
      <c r="C39" s="3" t="str">
        <f>IFERROR(ROUND(COUNTIF('Tổng quan'!E$2:E$5000,$A39)/COUNTA('Tổng quan'!E$2:E$5000)*100,2),0)&amp;"%"</f>
        <v>0%</v>
      </c>
      <c r="D39" s="3" t="str">
        <f>IFERROR(ROUND(COUNTIF('Tổng quan'!F$2:F$5000,$A39)/COUNTA('Tổng quan'!F$2:F$5000)*100,2),0)&amp;"%"</f>
        <v>0%</v>
      </c>
      <c r="E39" s="3" t="str">
        <f>IFERROR(ROUND(COUNTIF('Tổng quan'!G$2:G$5000,$A39)/COUNTA('Tổng quan'!G$2:G$5000)*100,2),0)&amp;"%"</f>
        <v>0%</v>
      </c>
      <c r="F39" s="3" t="str">
        <f>IFERROR(ROUND(COUNTIF('Tổng quan'!H$2:H$5000,$A39)/COUNTA('Tổng quan'!H$2:H$5000)*100,2),0)&amp;"%"</f>
        <v>10.53%</v>
      </c>
      <c r="G39" s="3" t="str">
        <f>IFERROR(ROUND(COUNTIF('Tổng quan'!I$2:I$5000,$A39)/COUNTA('Tổng quan'!I$2:I$5000)*100,2),0)&amp;"%"</f>
        <v>5.26%</v>
      </c>
      <c r="H39" s="13" t="str">
        <f>IFERROR(ROUND(COUNTIF('Tổng quan'!AX$2:AX$5000,TRUE)/COUNTA('Tổng quan'!$D$2:$D$5000)*100,2),0)&amp;"%"</f>
        <v>15.79%</v>
      </c>
    </row>
    <row r="40" spans="1:8" x14ac:dyDescent="0.25">
      <c r="A40" s="14">
        <v>39</v>
      </c>
      <c r="B40" s="3" t="str">
        <f>IFERROR(ROUND(COUNTIF('Tổng quan'!D$2:D$5000,$A40)/COUNTA('Tổng quan'!D$2:D$5000)*100,2),0)&amp;"%"</f>
        <v>0%</v>
      </c>
      <c r="C40" s="3" t="str">
        <f>IFERROR(ROUND(COUNTIF('Tổng quan'!E$2:E$5000,$A40)/COUNTA('Tổng quan'!E$2:E$5000)*100,2),0)&amp;"%"</f>
        <v>0%</v>
      </c>
      <c r="D40" s="3" t="str">
        <f>IFERROR(ROUND(COUNTIF('Tổng quan'!F$2:F$5000,$A40)/COUNTA('Tổng quan'!F$2:F$5000)*100,2),0)&amp;"%"</f>
        <v>5.26%</v>
      </c>
      <c r="E40" s="3" t="str">
        <f>IFERROR(ROUND(COUNTIF('Tổng quan'!G$2:G$5000,$A40)/COUNTA('Tổng quan'!G$2:G$5000)*100,2),0)&amp;"%"</f>
        <v>0%</v>
      </c>
      <c r="F40" s="3" t="str">
        <f>IFERROR(ROUND(COUNTIF('Tổng quan'!H$2:H$5000,$A40)/COUNTA('Tổng quan'!H$2:H$5000)*100,2),0)&amp;"%"</f>
        <v>0%</v>
      </c>
      <c r="G40" s="3" t="str">
        <f>IFERROR(ROUND(COUNTIF('Tổng quan'!I$2:I$5000,$A40)/COUNTA('Tổng quan'!I$2:I$5000)*100,2),0)&amp;"%"</f>
        <v>10.53%</v>
      </c>
      <c r="H40" s="13" t="str">
        <f>IFERROR(ROUND(COUNTIF('Tổng quan'!AY$2:AY$5000,TRUE)/COUNTA('Tổng quan'!$D$2:$D$5000)*100,2),0)&amp;"%"</f>
        <v>15.79%</v>
      </c>
    </row>
    <row r="41" spans="1:8" x14ac:dyDescent="0.25">
      <c r="A41" s="14">
        <v>40</v>
      </c>
      <c r="B41" s="3" t="str">
        <f>IFERROR(ROUND(COUNTIF('Tổng quan'!D$2:D$5000,$A41)/COUNTA('Tổng quan'!D$2:D$5000)*100,2),0)&amp;"%"</f>
        <v>0%</v>
      </c>
      <c r="C41" s="3" t="str">
        <f>IFERROR(ROUND(COUNTIF('Tổng quan'!E$2:E$5000,$A41)/COUNTA('Tổng quan'!E$2:E$5000)*100,2),0)&amp;"%"</f>
        <v>0%</v>
      </c>
      <c r="D41" s="3" t="str">
        <f>IFERROR(ROUND(COUNTIF('Tổng quan'!F$2:F$5000,$A41)/COUNTA('Tổng quan'!F$2:F$5000)*100,2),0)&amp;"%"</f>
        <v>0%</v>
      </c>
      <c r="E41" s="3" t="str">
        <f>IFERROR(ROUND(COUNTIF('Tổng quan'!G$2:G$5000,$A41)/COUNTA('Tổng quan'!G$2:G$5000)*100,2),0)&amp;"%"</f>
        <v>0%</v>
      </c>
      <c r="F41" s="3" t="str">
        <f>IFERROR(ROUND(COUNTIF('Tổng quan'!H$2:H$5000,$A41)/COUNTA('Tổng quan'!H$2:H$5000)*100,2),0)&amp;"%"</f>
        <v>0%</v>
      </c>
      <c r="G41" s="3" t="str">
        <f>IFERROR(ROUND(COUNTIF('Tổng quan'!I$2:I$5000,$A41)/COUNTA('Tổng quan'!I$2:I$5000)*100,2),0)&amp;"%"</f>
        <v>10.53%</v>
      </c>
      <c r="H41" s="13" t="str">
        <f>IFERROR(ROUND(COUNTIF('Tổng quan'!AZ$2:AZ$5000,TRUE)/COUNTA('Tổng quan'!$D$2:$D$5000)*100,2),0)&amp;"%"</f>
        <v>10.53%</v>
      </c>
    </row>
    <row r="42" spans="1:8" x14ac:dyDescent="0.25">
      <c r="A42" s="14">
        <v>41</v>
      </c>
      <c r="B42" s="3" t="str">
        <f>IFERROR(ROUND(COUNTIF('Tổng quan'!D$2:D$5000,$A42)/COUNTA('Tổng quan'!D$2:D$5000)*100,2),0)&amp;"%"</f>
        <v>0%</v>
      </c>
      <c r="C42" s="3" t="str">
        <f>IFERROR(ROUND(COUNTIF('Tổng quan'!E$2:E$5000,$A42)/COUNTA('Tổng quan'!E$2:E$5000)*100,2),0)&amp;"%"</f>
        <v>0%</v>
      </c>
      <c r="D42" s="3" t="str">
        <f>IFERROR(ROUND(COUNTIF('Tổng quan'!F$2:F$5000,$A42)/COUNTA('Tổng quan'!F$2:F$5000)*100,2),0)&amp;"%"</f>
        <v>0%</v>
      </c>
      <c r="E42" s="3" t="str">
        <f>IFERROR(ROUND(COUNTIF('Tổng quan'!G$2:G$5000,$A42)/COUNTA('Tổng quan'!G$2:G$5000)*100,2),0)&amp;"%"</f>
        <v>0%</v>
      </c>
      <c r="F42" s="3" t="str">
        <f>IFERROR(ROUND(COUNTIF('Tổng quan'!H$2:H$5000,$A42)/COUNTA('Tổng quan'!H$2:H$5000)*100,2),0)&amp;"%"</f>
        <v>0%</v>
      </c>
      <c r="G42" s="3" t="str">
        <f>IFERROR(ROUND(COUNTIF('Tổng quan'!I$2:I$5000,$A42)/COUNTA('Tổng quan'!I$2:I$5000)*100,2),0)&amp;"%"</f>
        <v>5.26%</v>
      </c>
      <c r="H42" s="13" t="str">
        <f>IFERROR(ROUND(COUNTIF('Tổng quan'!BA$2:BA$5000,TRUE)/COUNTA('Tổng quan'!$D$2:$D$5000)*100,2),0)&amp;"%"</f>
        <v>5.26%</v>
      </c>
    </row>
    <row r="43" spans="1:8" x14ac:dyDescent="0.25">
      <c r="A43" s="14">
        <v>42</v>
      </c>
      <c r="B43" s="3" t="str">
        <f>IFERROR(ROUND(COUNTIF('Tổng quan'!D$2:D$5000,$A43)/COUNTA('Tổng quan'!D$2:D$5000)*100,2),0)&amp;"%"</f>
        <v>0%</v>
      </c>
      <c r="C43" s="3" t="str">
        <f>IFERROR(ROUND(COUNTIF('Tổng quan'!E$2:E$5000,$A43)/COUNTA('Tổng quan'!E$2:E$5000)*100,2),0)&amp;"%"</f>
        <v>0%</v>
      </c>
      <c r="D43" s="3" t="str">
        <f>IFERROR(ROUND(COUNTIF('Tổng quan'!F$2:F$5000,$A43)/COUNTA('Tổng quan'!F$2:F$5000)*100,2),0)&amp;"%"</f>
        <v>0%</v>
      </c>
      <c r="E43" s="3" t="str">
        <f>IFERROR(ROUND(COUNTIF('Tổng quan'!G$2:G$5000,$A43)/COUNTA('Tổng quan'!G$2:G$5000)*100,2),0)&amp;"%"</f>
        <v>0%</v>
      </c>
      <c r="F43" s="3" t="str">
        <f>IFERROR(ROUND(COUNTIF('Tổng quan'!H$2:H$5000,$A43)/COUNTA('Tổng quan'!H$2:H$5000)*100,2),0)&amp;"%"</f>
        <v>0%</v>
      </c>
      <c r="G43" s="3" t="str">
        <f>IFERROR(ROUND(COUNTIF('Tổng quan'!I$2:I$5000,$A43)/COUNTA('Tổng quan'!I$2:I$5000)*100,2),0)&amp;"%"</f>
        <v>0%</v>
      </c>
      <c r="H43" s="13" t="str">
        <f>IFERROR(ROUND(COUNTIF('Tổng quan'!BB$2:BB$5000,TRUE)/COUNTA('Tổng quan'!$D$2:$D$5000)*100,2),0)&amp;"%"</f>
        <v>0%</v>
      </c>
    </row>
    <row r="44" spans="1:8" x14ac:dyDescent="0.25">
      <c r="A44" s="14">
        <v>43</v>
      </c>
      <c r="B44" s="3" t="str">
        <f>IFERROR(ROUND(COUNTIF('Tổng quan'!D$2:D$5000,$A44)/COUNTA('Tổng quan'!D$2:D$5000)*100,2),0)&amp;"%"</f>
        <v>0%</v>
      </c>
      <c r="C44" s="3" t="str">
        <f>IFERROR(ROUND(COUNTIF('Tổng quan'!E$2:E$5000,$A44)/COUNTA('Tổng quan'!E$2:E$5000)*100,2),0)&amp;"%"</f>
        <v>0%</v>
      </c>
      <c r="D44" s="3" t="str">
        <f>IFERROR(ROUND(COUNTIF('Tổng quan'!F$2:F$5000,$A44)/COUNTA('Tổng quan'!F$2:F$5000)*100,2),0)&amp;"%"</f>
        <v>0%</v>
      </c>
      <c r="E44" s="3" t="str">
        <f>IFERROR(ROUND(COUNTIF('Tổng quan'!G$2:G$5000,$A44)/COUNTA('Tổng quan'!G$2:G$5000)*100,2),0)&amp;"%"</f>
        <v>5.26%</v>
      </c>
      <c r="F44" s="3" t="str">
        <f>IFERROR(ROUND(COUNTIF('Tổng quan'!H$2:H$5000,$A44)/COUNTA('Tổng quan'!H$2:H$5000)*100,2),0)&amp;"%"</f>
        <v>0%</v>
      </c>
      <c r="G44" s="3" t="str">
        <f>IFERROR(ROUND(COUNTIF('Tổng quan'!I$2:I$5000,$A44)/COUNTA('Tổng quan'!I$2:I$5000)*100,2),0)&amp;"%"</f>
        <v>0%</v>
      </c>
      <c r="H44" s="13" t="str">
        <f>IFERROR(ROUND(COUNTIF('Tổng quan'!BC$2:BC$5000,TRUE)/COUNTA('Tổng quan'!$D$2:$D$5000)*100,2),0)&amp;"%"</f>
        <v>5.26%</v>
      </c>
    </row>
    <row r="45" spans="1:8" x14ac:dyDescent="0.25">
      <c r="A45" s="14">
        <v>44</v>
      </c>
      <c r="B45" s="3" t="str">
        <f>IFERROR(ROUND(COUNTIF('Tổng quan'!D$2:D$5000,$A45)/COUNTA('Tổng quan'!D$2:D$5000)*100,2),0)&amp;"%"</f>
        <v>0%</v>
      </c>
      <c r="C45" s="3" t="str">
        <f>IFERROR(ROUND(COUNTIF('Tổng quan'!E$2:E$5000,$A45)/COUNTA('Tổng quan'!E$2:E$5000)*100,2),0)&amp;"%"</f>
        <v>0%</v>
      </c>
      <c r="D45" s="3" t="str">
        <f>IFERROR(ROUND(COUNTIF('Tổng quan'!F$2:F$5000,$A45)/COUNTA('Tổng quan'!F$2:F$5000)*100,2),0)&amp;"%"</f>
        <v>0%</v>
      </c>
      <c r="E45" s="3" t="str">
        <f>IFERROR(ROUND(COUNTIF('Tổng quan'!G$2:G$5000,$A45)/COUNTA('Tổng quan'!G$2:G$5000)*100,2),0)&amp;"%"</f>
        <v>0%</v>
      </c>
      <c r="F45" s="3" t="str">
        <f>IFERROR(ROUND(COUNTIF('Tổng quan'!H$2:H$5000,$A45)/COUNTA('Tổng quan'!H$2:H$5000)*100,2),0)&amp;"%"</f>
        <v>5.26%</v>
      </c>
      <c r="G45" s="3" t="str">
        <f>IFERROR(ROUND(COUNTIF('Tổng quan'!I$2:I$5000,$A45)/COUNTA('Tổng quan'!I$2:I$5000)*100,2),0)&amp;"%"</f>
        <v>10.53%</v>
      </c>
      <c r="H45" s="13" t="str">
        <f>IFERROR(ROUND(COUNTIF('Tổng quan'!BD$2:BD$5000,TRUE)/COUNTA('Tổng quan'!$D$2:$D$5000)*100,2),0)&amp;"%"</f>
        <v>15.79%</v>
      </c>
    </row>
    <row r="46" spans="1:8" x14ac:dyDescent="0.25">
      <c r="A46" s="14">
        <v>45</v>
      </c>
      <c r="B46" s="3" t="str">
        <f>IFERROR(ROUND(COUNTIF('Tổng quan'!D$2:D$5000,$A46)/COUNTA('Tổng quan'!D$2:D$5000)*100,2),0)&amp;"%"</f>
        <v>0%</v>
      </c>
      <c r="C46" s="3" t="str">
        <f>IFERROR(ROUND(COUNTIF('Tổng quan'!E$2:E$5000,$A46)/COUNTA('Tổng quan'!E$2:E$5000)*100,2),0)&amp;"%"</f>
        <v>0%</v>
      </c>
      <c r="D46" s="3" t="str">
        <f>IFERROR(ROUND(COUNTIF('Tổng quan'!F$2:F$5000,$A46)/COUNTA('Tổng quan'!F$2:F$5000)*100,2),0)&amp;"%"</f>
        <v>0%</v>
      </c>
      <c r="E46" s="3" t="str">
        <f>IFERROR(ROUND(COUNTIF('Tổng quan'!G$2:G$5000,$A46)/COUNTA('Tổng quan'!G$2:G$5000)*100,2),0)&amp;"%"</f>
        <v>0%</v>
      </c>
      <c r="F46" s="3" t="str">
        <f>IFERROR(ROUND(COUNTIF('Tổng quan'!H$2:H$5000,$A46)/COUNTA('Tổng quan'!H$2:H$5000)*100,2),0)&amp;"%"</f>
        <v>0%</v>
      </c>
      <c r="G46" s="3" t="str">
        <f>IFERROR(ROUND(COUNTIF('Tổng quan'!I$2:I$5000,$A46)/COUNTA('Tổng quan'!I$2:I$5000)*100,2),0)&amp;"%"</f>
        <v>10.53%</v>
      </c>
      <c r="H46" s="13" t="str">
        <f>IFERROR(ROUND(COUNTIF('Tổng quan'!BE$2:BE$5000,TRUE)/COUNTA('Tổng quan'!$D$2:$D$5000)*100,2),0)&amp;"%"</f>
        <v>10.53%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2" sqref="B2"/>
    </sheetView>
  </sheetViews>
  <sheetFormatPr defaultRowHeight="15" x14ac:dyDescent="0.25"/>
  <cols>
    <col min="2" max="2" width="16.42578125" customWidth="1"/>
    <col min="3" max="3" width="18" customWidth="1"/>
    <col min="4" max="4" width="17.7109375" customWidth="1"/>
    <col min="5" max="5" width="17.85546875" customWidth="1"/>
    <col min="6" max="6" width="19.28515625" customWidth="1"/>
    <col min="7" max="7" width="21.85546875" customWidth="1"/>
  </cols>
  <sheetData>
    <row r="1" spans="1:7" ht="18" thickBot="1" x14ac:dyDescent="0.35">
      <c r="A1" s="2" t="s">
        <v>37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</row>
    <row r="2" spans="1:7" ht="15.75" thickTop="1" x14ac:dyDescent="0.25">
      <c r="A2" s="15" t="s">
        <v>52</v>
      </c>
      <c r="B2" s="3" t="str">
        <f>IFERROR(ROUND(COUNTIFS('Tổng quan'!D$2:D$5000,"&gt;="&amp;LEFT($A2,2),'Tổng quan'!D$2:D$5000,"&lt;="&amp;RIGHT($A2,2))/COUNTA('Tổng quan'!D$2:D$5000)*100,2),0)&amp;"%"</f>
        <v>47.37%</v>
      </c>
      <c r="C2" s="3" t="str">
        <f>IFERROR(ROUND(COUNTIFS('Tổng quan'!E$2:E$5000,"&gt;="&amp;LEFT($A2,2),'Tổng quan'!E$2:E$5000,"&lt;="&amp;RIGHT($A2,2))/COUNTA('Tổng quan'!E$2:E$5000)*100,2),0)&amp;"%"</f>
        <v>15.79%</v>
      </c>
      <c r="D2" s="3" t="str">
        <f>IFERROR(ROUND(COUNTIFS('Tổng quan'!F$2:F$5000,"&gt;="&amp;LEFT($A2,2),'Tổng quan'!F$2:F$5000,"&lt;="&amp;RIGHT($A2,2))/COUNTA('Tổng quan'!F$2:F$5000)*100,2),0)&amp;"%"</f>
        <v>0%</v>
      </c>
      <c r="E2" s="3" t="str">
        <f>IFERROR(ROUND(COUNTIFS('Tổng quan'!G$2:G$5000,"&gt;="&amp;LEFT($A2,2),'Tổng quan'!G$2:G$5000,"&lt;="&amp;RIGHT($A2,2))/COUNTA('Tổng quan'!G$2:G$5000)*100,2),0)&amp;"%"</f>
        <v>0%</v>
      </c>
      <c r="F2" s="3" t="str">
        <f>IFERROR(ROUND(COUNTIFS('Tổng quan'!H$2:H$5000,"&gt;="&amp;LEFT($A2,2),'Tổng quan'!H$2:H$5000,"&lt;="&amp;RIGHT($A2,2))/COUNTA('Tổng quan'!H$2:H$5000)*100,2),0)&amp;"%"</f>
        <v>0%</v>
      </c>
      <c r="G2" s="3" t="str">
        <f>IFERROR(ROUND(COUNTIFS('Tổng quan'!I$2:I$5000,"&gt;="&amp;LEFT($A2,2),'Tổng quan'!I$2:I$5000,"&lt;="&amp;RIGHT($A2,2))/COUNTA('Tổng quan'!I$2:I$5000)*100,2),0)&amp;"%"</f>
        <v>0%</v>
      </c>
    </row>
    <row r="3" spans="1:7" x14ac:dyDescent="0.25">
      <c r="A3" s="15" t="s">
        <v>53</v>
      </c>
      <c r="B3" s="3" t="str">
        <f>IFERROR(ROUND(COUNTIFS('Tổng quan'!D$2:D$5000,"&gt;="&amp;LEFT($A3,2),'Tổng quan'!D$2:D$5000,"&lt;="&amp;RIGHT($A3,2))/COUNTA('Tổng quan'!D$2:D$5000)*100,2),0)&amp;"%"</f>
        <v>26.32%</v>
      </c>
      <c r="C3" s="3" t="str">
        <f>IFERROR(ROUND(COUNTIFS('Tổng quan'!E$2:E$5000,"&gt;="&amp;LEFT($A3,2),'Tổng quan'!E$2:E$5000,"&lt;="&amp;RIGHT($A3,2))/COUNTA('Tổng quan'!E$2:E$5000)*100,2),0)&amp;"%"</f>
        <v>31.58%</v>
      </c>
      <c r="D3" s="3" t="str">
        <f>IFERROR(ROUND(COUNTIFS('Tổng quan'!F$2:F$5000,"&gt;="&amp;LEFT($A3,2),'Tổng quan'!F$2:F$5000,"&lt;="&amp;RIGHT($A3,2))/COUNTA('Tổng quan'!F$2:F$5000)*100,2),0)&amp;"%"</f>
        <v>10.53%</v>
      </c>
      <c r="E3" s="3" t="str">
        <f>IFERROR(ROUND(COUNTIFS('Tổng quan'!G$2:G$5000,"&gt;="&amp;LEFT($A3,2),'Tổng quan'!G$2:G$5000,"&lt;="&amp;RIGHT($A3,2))/COUNTA('Tổng quan'!G$2:G$5000)*100,2),0)&amp;"%"</f>
        <v>0%</v>
      </c>
      <c r="F3" s="3" t="str">
        <f>IFERROR(ROUND(COUNTIFS('Tổng quan'!H$2:H$5000,"&gt;="&amp;LEFT($A3,2),'Tổng quan'!H$2:H$5000,"&lt;="&amp;RIGHT($A3,2))/COUNTA('Tổng quan'!H$2:H$5000)*100,2),0)&amp;"%"</f>
        <v>0%</v>
      </c>
      <c r="G3" s="3" t="str">
        <f>IFERROR(ROUND(COUNTIFS('Tổng quan'!I$2:I$5000,"&gt;="&amp;LEFT($A3,2),'Tổng quan'!I$2:I$5000,"&lt;="&amp;RIGHT($A3,2))/COUNTA('Tổng quan'!I$2:I$5000)*100,2),0)&amp;"%"</f>
        <v>0%</v>
      </c>
    </row>
    <row r="4" spans="1:7" x14ac:dyDescent="0.25">
      <c r="A4" s="15" t="s">
        <v>46</v>
      </c>
      <c r="B4" s="3" t="str">
        <f>IFERROR(ROUND(COUNTIFS('Tổng quan'!D$2:D$5000,"&gt;="&amp;LEFT($A4,2),'Tổng quan'!D$2:D$5000,"&lt;="&amp;RIGHT($A4,2))/COUNTA('Tổng quan'!D$2:D$5000)*100,2),0)&amp;"%"</f>
        <v>21.05%</v>
      </c>
      <c r="C4" s="3" t="str">
        <f>IFERROR(ROUND(COUNTIFS('Tổng quan'!E$2:E$5000,"&gt;="&amp;LEFT($A4,2),'Tổng quan'!E$2:E$5000,"&lt;="&amp;RIGHT($A4,2))/COUNTA('Tổng quan'!E$2:E$5000)*100,2),0)&amp;"%"</f>
        <v>10.53%</v>
      </c>
      <c r="D4" s="3" t="str">
        <f>IFERROR(ROUND(COUNTIFS('Tổng quan'!F$2:F$5000,"&gt;="&amp;LEFT($A4,2),'Tổng quan'!F$2:F$5000,"&lt;="&amp;RIGHT($A4,2))/COUNTA('Tổng quan'!F$2:F$5000)*100,2),0)&amp;"%"</f>
        <v>15.79%</v>
      </c>
      <c r="E4" s="3" t="str">
        <f>IFERROR(ROUND(COUNTIFS('Tổng quan'!G$2:G$5000,"&gt;="&amp;LEFT($A4,2),'Tổng quan'!G$2:G$5000,"&lt;="&amp;RIGHT($A4,2))/COUNTA('Tổng quan'!G$2:G$5000)*100,2),0)&amp;"%"</f>
        <v>5.26%</v>
      </c>
      <c r="F4" s="3" t="str">
        <f>IFERROR(ROUND(COUNTIFS('Tổng quan'!H$2:H$5000,"&gt;="&amp;LEFT($A4,2),'Tổng quan'!H$2:H$5000,"&lt;="&amp;RIGHT($A4,2))/COUNTA('Tổng quan'!H$2:H$5000)*100,2),0)&amp;"%"</f>
        <v>0%</v>
      </c>
      <c r="G4" s="3" t="str">
        <f>IFERROR(ROUND(COUNTIFS('Tổng quan'!I$2:I$5000,"&gt;="&amp;LEFT($A4,2),'Tổng quan'!I$2:I$5000,"&lt;="&amp;RIGHT($A4,2))/COUNTA('Tổng quan'!I$2:I$5000)*100,2),0)&amp;"%"</f>
        <v>0%</v>
      </c>
    </row>
    <row r="5" spans="1:7" x14ac:dyDescent="0.25">
      <c r="A5" s="15" t="s">
        <v>47</v>
      </c>
      <c r="B5" s="3" t="str">
        <f>IFERROR(ROUND(COUNTIFS('Tổng quan'!D$2:D$5000,"&gt;="&amp;LEFT($A5,2),'Tổng quan'!D$2:D$5000,"&lt;="&amp;RIGHT($A5,2))/COUNTA('Tổng quan'!D$2:D$5000)*100,2),0)&amp;"%"</f>
        <v>0%</v>
      </c>
      <c r="C5" s="3" t="str">
        <f>IFERROR(ROUND(COUNTIFS('Tổng quan'!E$2:E$5000,"&gt;="&amp;LEFT($A5,2),'Tổng quan'!E$2:E$5000,"&lt;="&amp;RIGHT($A5,2))/COUNTA('Tổng quan'!E$2:E$5000)*100,2),0)&amp;"%"</f>
        <v>26.32%</v>
      </c>
      <c r="D5" s="3" t="str">
        <f>IFERROR(ROUND(COUNTIFS('Tổng quan'!F$2:F$5000,"&gt;="&amp;LEFT($A5,2),'Tổng quan'!F$2:F$5000,"&lt;="&amp;RIGHT($A5,2))/COUNTA('Tổng quan'!F$2:F$5000)*100,2),0)&amp;"%"</f>
        <v>31.58%</v>
      </c>
      <c r="E5" s="3" t="str">
        <f>IFERROR(ROUND(COUNTIFS('Tổng quan'!G$2:G$5000,"&gt;="&amp;LEFT($A5,2),'Tổng quan'!G$2:G$5000,"&lt;="&amp;RIGHT($A5,2))/COUNTA('Tổng quan'!G$2:G$5000)*100,2),0)&amp;"%"</f>
        <v>31.58%</v>
      </c>
      <c r="F5" s="3" t="str">
        <f>IFERROR(ROUND(COUNTIFS('Tổng quan'!H$2:H$5000,"&gt;="&amp;LEFT($A5,2),'Tổng quan'!H$2:H$5000,"&lt;="&amp;RIGHT($A5,2))/COUNTA('Tổng quan'!H$2:H$5000)*100,2),0)&amp;"%"</f>
        <v>5.26%</v>
      </c>
      <c r="G5" s="3" t="str">
        <f>IFERROR(ROUND(COUNTIFS('Tổng quan'!I$2:I$5000,"&gt;="&amp;LEFT($A5,2),'Tổng quan'!I$2:I$5000,"&lt;="&amp;RIGHT($A5,2))/COUNTA('Tổng quan'!I$2:I$5000)*100,2),0)&amp;"%"</f>
        <v>0%</v>
      </c>
    </row>
    <row r="6" spans="1:7" x14ac:dyDescent="0.25">
      <c r="A6" s="15" t="s">
        <v>48</v>
      </c>
      <c r="B6" s="3" t="str">
        <f>IFERROR(ROUND(COUNTIFS('Tổng quan'!D$2:D$5000,"&gt;="&amp;LEFT($A6,2),'Tổng quan'!D$2:D$5000,"&lt;="&amp;RIGHT($A6,2))/COUNTA('Tổng quan'!D$2:D$5000)*100,2),0)&amp;"%"</f>
        <v>0%</v>
      </c>
      <c r="C6" s="3" t="str">
        <f>IFERROR(ROUND(COUNTIFS('Tổng quan'!E$2:E$5000,"&gt;="&amp;LEFT($A6,2),'Tổng quan'!E$2:E$5000,"&lt;="&amp;RIGHT($A6,2))/COUNTA('Tổng quan'!E$2:E$5000)*100,2),0)&amp;"%"</f>
        <v>5.26%</v>
      </c>
      <c r="D6" s="3" t="str">
        <f>IFERROR(ROUND(COUNTIFS('Tổng quan'!F$2:F$5000,"&gt;="&amp;LEFT($A6,2),'Tổng quan'!F$2:F$5000,"&lt;="&amp;RIGHT($A6,2))/COUNTA('Tổng quan'!F$2:F$5000)*100,2),0)&amp;"%"</f>
        <v>26.32%</v>
      </c>
      <c r="E6" s="3" t="str">
        <f>IFERROR(ROUND(COUNTIFS('Tổng quan'!G$2:G$5000,"&gt;="&amp;LEFT($A6,2),'Tổng quan'!G$2:G$5000,"&lt;="&amp;RIGHT($A6,2))/COUNTA('Tổng quan'!G$2:G$5000)*100,2),0)&amp;"%"</f>
        <v>26.32%</v>
      </c>
      <c r="F6" s="3" t="str">
        <f>IFERROR(ROUND(COUNTIFS('Tổng quan'!H$2:H$5000,"&gt;="&amp;LEFT($A6,2),'Tổng quan'!H$2:H$5000,"&lt;="&amp;RIGHT($A6,2))/COUNTA('Tổng quan'!H$2:H$5000)*100,2),0)&amp;"%"</f>
        <v>21.05%</v>
      </c>
      <c r="G6" s="3" t="str">
        <f>IFERROR(ROUND(COUNTIFS('Tổng quan'!I$2:I$5000,"&gt;="&amp;LEFT($A6,2),'Tổng quan'!I$2:I$5000,"&lt;="&amp;RIGHT($A6,2))/COUNTA('Tổng quan'!I$2:I$5000)*100,2),0)&amp;"%"</f>
        <v>0%</v>
      </c>
    </row>
    <row r="7" spans="1:7" x14ac:dyDescent="0.25">
      <c r="A7" s="15" t="s">
        <v>49</v>
      </c>
      <c r="B7" s="3" t="str">
        <f>IFERROR(ROUND(COUNTIFS('Tổng quan'!D$2:D$5000,"&gt;="&amp;LEFT($A7,2),'Tổng quan'!D$2:D$5000,"&lt;="&amp;RIGHT($A7,2))/COUNTA('Tổng quan'!D$2:D$5000)*100,2),0)&amp;"%"</f>
        <v>5.26%</v>
      </c>
      <c r="C7" s="3" t="str">
        <f>IFERROR(ROUND(COUNTIFS('Tổng quan'!E$2:E$5000,"&gt;="&amp;LEFT($A7,2),'Tổng quan'!E$2:E$5000,"&lt;="&amp;RIGHT($A7,2))/COUNTA('Tổng quan'!E$2:E$5000)*100,2),0)&amp;"%"</f>
        <v>0%</v>
      </c>
      <c r="D7" s="3" t="str">
        <f>IFERROR(ROUND(COUNTIFS('Tổng quan'!F$2:F$5000,"&gt;="&amp;LEFT($A7,2),'Tổng quan'!F$2:F$5000,"&lt;="&amp;RIGHT($A7,2))/COUNTA('Tổng quan'!F$2:F$5000)*100,2),0)&amp;"%"</f>
        <v>0%</v>
      </c>
      <c r="E7" s="3" t="str">
        <f>IFERROR(ROUND(COUNTIFS('Tổng quan'!G$2:G$5000,"&gt;="&amp;LEFT($A7,2),'Tổng quan'!G$2:G$5000,"&lt;="&amp;RIGHT($A7,2))/COUNTA('Tổng quan'!G$2:G$5000)*100,2),0)&amp;"%"</f>
        <v>10.53%</v>
      </c>
      <c r="F7" s="3" t="str">
        <f>IFERROR(ROUND(COUNTIFS('Tổng quan'!H$2:H$5000,"&gt;="&amp;LEFT($A7,2),'Tổng quan'!H$2:H$5000,"&lt;="&amp;RIGHT($A7,2))/COUNTA('Tổng quan'!H$2:H$5000)*100,2),0)&amp;"%"</f>
        <v>26.32%</v>
      </c>
      <c r="G7" s="3" t="str">
        <f>IFERROR(ROUND(COUNTIFS('Tổng quan'!I$2:I$5000,"&gt;="&amp;LEFT($A7,2),'Tổng quan'!I$2:I$5000,"&lt;="&amp;RIGHT($A7,2))/COUNTA('Tổng quan'!I$2:I$5000)*100,2),0)&amp;"%"</f>
        <v>10.53%</v>
      </c>
    </row>
    <row r="8" spans="1:7" x14ac:dyDescent="0.25">
      <c r="A8" s="15" t="s">
        <v>50</v>
      </c>
      <c r="B8" s="3" t="str">
        <f>IFERROR(ROUND(COUNTIFS('Tổng quan'!D$2:D$5000,"&gt;="&amp;LEFT($A8,2),'Tổng quan'!D$2:D$5000,"&lt;="&amp;RIGHT($A8,2))/COUNTA('Tổng quan'!D$2:D$5000)*100,2),0)&amp;"%"</f>
        <v>0%</v>
      </c>
      <c r="C8" s="3" t="str">
        <f>IFERROR(ROUND(COUNTIFS('Tổng quan'!E$2:E$5000,"&gt;="&amp;LEFT($A8,2),'Tổng quan'!E$2:E$5000,"&lt;="&amp;RIGHT($A8,2))/COUNTA('Tổng quan'!E$2:E$5000)*100,2),0)&amp;"%"</f>
        <v>5.26%</v>
      </c>
      <c r="D8" s="3" t="str">
        <f>IFERROR(ROUND(COUNTIFS('Tổng quan'!F$2:F$5000,"&gt;="&amp;LEFT($A8,2),'Tổng quan'!F$2:F$5000,"&lt;="&amp;RIGHT($A8,2))/COUNTA('Tổng quan'!F$2:F$5000)*100,2),0)&amp;"%"</f>
        <v>10.53%</v>
      </c>
      <c r="E8" s="3" t="str">
        <f>IFERROR(ROUND(COUNTIFS('Tổng quan'!G$2:G$5000,"&gt;="&amp;LEFT($A8,2),'Tổng quan'!G$2:G$5000,"&lt;="&amp;RIGHT($A8,2))/COUNTA('Tổng quan'!G$2:G$5000)*100,2),0)&amp;"%"</f>
        <v>10.53%</v>
      </c>
      <c r="F8" s="3" t="str">
        <f>IFERROR(ROUND(COUNTIFS('Tổng quan'!H$2:H$5000,"&gt;="&amp;LEFT($A8,2),'Tổng quan'!H$2:H$5000,"&lt;="&amp;RIGHT($A8,2))/COUNTA('Tổng quan'!H$2:H$5000)*100,2),0)&amp;"%"</f>
        <v>26.32%</v>
      </c>
      <c r="G8" s="3" t="str">
        <f>IFERROR(ROUND(COUNTIFS('Tổng quan'!I$2:I$5000,"&gt;="&amp;LEFT($A8,2),'Tổng quan'!I$2:I$5000,"&lt;="&amp;RIGHT($A8,2))/COUNTA('Tổng quan'!I$2:I$5000)*100,2),0)&amp;"%"</f>
        <v>15.79%</v>
      </c>
    </row>
    <row r="9" spans="1:7" x14ac:dyDescent="0.25">
      <c r="A9" s="15" t="s">
        <v>51</v>
      </c>
      <c r="B9" s="3" t="str">
        <f>IFERROR(ROUND(COUNTIFS('Tổng quan'!D$2:D$5000,"&gt;="&amp;LEFT($A9,2),'Tổng quan'!D$2:D$5000,"&lt;="&amp;RIGHT($A9,2))/COUNTA('Tổng quan'!D$2:D$5000)*100,2),0)&amp;"%"</f>
        <v>0%</v>
      </c>
      <c r="C9" s="3" t="str">
        <f>IFERROR(ROUND(COUNTIFS('Tổng quan'!E$2:E$5000,"&gt;="&amp;LEFT($A9,2),'Tổng quan'!E$2:E$5000,"&lt;="&amp;RIGHT($A9,2))/COUNTA('Tổng quan'!E$2:E$5000)*100,2),0)&amp;"%"</f>
        <v>5.26%</v>
      </c>
      <c r="D9" s="3" t="str">
        <f>IFERROR(ROUND(COUNTIFS('Tổng quan'!F$2:F$5000,"&gt;="&amp;LEFT($A9,2),'Tổng quan'!F$2:F$5000,"&lt;="&amp;RIGHT($A9,2))/COUNTA('Tổng quan'!F$2:F$5000)*100,2),0)&amp;"%"</f>
        <v>5.26%</v>
      </c>
      <c r="E9" s="3" t="str">
        <f>IFERROR(ROUND(COUNTIFS('Tổng quan'!G$2:G$5000,"&gt;="&amp;LEFT($A9,2),'Tổng quan'!G$2:G$5000,"&lt;="&amp;RIGHT($A9,2))/COUNTA('Tổng quan'!G$2:G$5000)*100,2),0)&amp;"%"</f>
        <v>10.53%</v>
      </c>
      <c r="F9" s="3" t="str">
        <f>IFERROR(ROUND(COUNTIFS('Tổng quan'!H$2:H$5000,"&gt;="&amp;LEFT($A9,2),'Tổng quan'!H$2:H$5000,"&lt;="&amp;RIGHT($A9,2))/COUNTA('Tổng quan'!H$2:H$5000)*100,2),0)&amp;"%"</f>
        <v>15.79%</v>
      </c>
      <c r="G9" s="3" t="str">
        <f>IFERROR(ROUND(COUNTIFS('Tổng quan'!I$2:I$5000,"&gt;="&amp;LEFT($A9,2),'Tổng quan'!I$2:I$5000,"&lt;="&amp;RIGHT($A9,2))/COUNTA('Tổng quan'!I$2:I$5000)*100,2),0)&amp;"%"</f>
        <v>47.37%</v>
      </c>
    </row>
    <row r="10" spans="1:7" x14ac:dyDescent="0.25">
      <c r="A10" s="15" t="s">
        <v>38</v>
      </c>
      <c r="B10" s="3" t="str">
        <f>IFERROR(ROUND(COUNTIFS('Tổng quan'!D$2:D$5000,"&gt;="&amp;LEFT($A10,2),'Tổng quan'!D$2:D$5000,"&lt;="&amp;RIGHT($A10,2))/COUNTA('Tổng quan'!D$2:D$5000)*100,2),0)&amp;"%"</f>
        <v>0%</v>
      </c>
      <c r="C10" s="3" t="str">
        <f>IFERROR(ROUND(COUNTIFS('Tổng quan'!E$2:E$5000,"&gt;="&amp;LEFT($A10,2),'Tổng quan'!E$2:E$5000,"&lt;="&amp;RIGHT($A10,2))/COUNTA('Tổng quan'!E$2:E$5000)*100,2),0)&amp;"%"</f>
        <v>0%</v>
      </c>
      <c r="D10" s="3" t="str">
        <f>IFERROR(ROUND(COUNTIFS('Tổng quan'!F$2:F$5000,"&gt;="&amp;LEFT($A10,2),'Tổng quan'!F$2:F$5000,"&lt;="&amp;RIGHT($A10,2))/COUNTA('Tổng quan'!F$2:F$5000)*100,2),0)&amp;"%"</f>
        <v>0%</v>
      </c>
      <c r="E10" s="3" t="str">
        <f>IFERROR(ROUND(COUNTIFS('Tổng quan'!G$2:G$5000,"&gt;="&amp;LEFT($A10,2),'Tổng quan'!G$2:G$5000,"&lt;="&amp;RIGHT($A10,2))/COUNTA('Tổng quan'!G$2:G$5000)*100,2),0)&amp;"%"</f>
        <v>5.26%</v>
      </c>
      <c r="F10" s="3" t="str">
        <f>IFERROR(ROUND(COUNTIFS('Tổng quan'!H$2:H$5000,"&gt;="&amp;LEFT($A10,2),'Tổng quan'!H$2:H$5000,"&lt;="&amp;RIGHT($A10,2))/COUNTA('Tổng quan'!H$2:H$5000)*100,2),0)&amp;"%"</f>
        <v>5.26%</v>
      </c>
      <c r="G10" s="3" t="str">
        <f>IFERROR(ROUND(COUNTIFS('Tổng quan'!I$2:I$5000,"&gt;="&amp;LEFT($A10,2),'Tổng quan'!I$2:I$5000,"&lt;="&amp;RIGHT($A10,2))/COUNTA('Tổng quan'!I$2:I$5000)*100,2),0)&amp;"%"</f>
        <v>26.32%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1" max="1" width="12.140625" customWidth="1"/>
    <col min="2" max="2" width="25.42578125" customWidth="1"/>
  </cols>
  <sheetData>
    <row r="1" spans="1:2" ht="18" thickBot="1" x14ac:dyDescent="0.35">
      <c r="A1" s="2" t="s">
        <v>22</v>
      </c>
      <c r="B1" s="2" t="s">
        <v>36</v>
      </c>
    </row>
    <row r="2" spans="1:2" ht="15.75" thickTop="1" x14ac:dyDescent="0.25">
      <c r="A2" s="16" t="s">
        <v>57</v>
      </c>
      <c r="B2" s="13" t="str">
        <f>IFERROR(ROUND(COUNTIF('Tổng quan'!K$2:K$5000,"&lt;"&amp;RIGHT($A2,2))/COUNTA('Tổng quan'!D$2:D$5000)*100,2),0)&amp;"%"</f>
        <v>15.79%</v>
      </c>
    </row>
    <row r="3" spans="1:2" x14ac:dyDescent="0.25">
      <c r="A3" s="17" t="s">
        <v>54</v>
      </c>
      <c r="B3" s="13" t="str">
        <f>IFERROR(ROUND(COUNTIFS('Tổng quan'!K$2:K$5000,"&gt;="&amp;LEFT($A3,3),'Tổng quan'!K$2:K$5000,"&lt;="&amp;RIGHT($A3,3))/COUNTA('Tổng quan'!D$2:D$5000)*100,2),0)&amp;"%"</f>
        <v>31.58%</v>
      </c>
    </row>
    <row r="4" spans="1:2" x14ac:dyDescent="0.25">
      <c r="A4" s="17" t="s">
        <v>55</v>
      </c>
      <c r="B4" s="13" t="str">
        <f>IFERROR(ROUND(COUNTIFS('Tổng quan'!K$2:K$5000,"&gt;="&amp;LEFT($A4,3),'Tổng quan'!K$2:K$5000,"&lt;="&amp;RIGHT($A4,3))/COUNTA('Tổng quan'!D$2:D$5000)*100,2),0)&amp;"%"</f>
        <v>26.32%</v>
      </c>
    </row>
    <row r="5" spans="1:2" x14ac:dyDescent="0.25">
      <c r="A5" s="17" t="s">
        <v>56</v>
      </c>
      <c r="B5" s="13" t="str">
        <f>IFERROR(ROUND(COUNTIFS('Tổng quan'!K$2:K$5000,"&gt;="&amp;LEFT($A5,3),'Tổng quan'!K$2:K$5000,"&lt;="&amp;RIGHT($A5,3))/COUNTA('Tổng quan'!D$2:D$5000)*100,2),0)&amp;"%"</f>
        <v>15.79%</v>
      </c>
    </row>
    <row r="6" spans="1:2" x14ac:dyDescent="0.25">
      <c r="A6" s="14" t="s">
        <v>58</v>
      </c>
      <c r="B6" s="13" t="str">
        <f>IFERROR(ROUND(COUNTIF('Tổng quan'!K$2:K$5000,"&gt;"&amp;RIGHT($A6,3))/COUNTA('Tổng quan'!D$2:D$5000)*100,2),0)&amp;"%"</f>
        <v>10.53%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0"/>
  <sheetViews>
    <sheetView workbookViewId="0">
      <selection activeCell="C14" sqref="C14"/>
    </sheetView>
  </sheetViews>
  <sheetFormatPr defaultRowHeight="15" x14ac:dyDescent="0.25"/>
  <cols>
    <col min="2" max="2" width="10.7109375" bestFit="1" customWidth="1"/>
    <col min="3" max="8" width="9.7109375" bestFit="1" customWidth="1"/>
    <col min="11" max="16" width="9.7109375" bestFit="1" customWidth="1"/>
  </cols>
  <sheetData>
    <row r="1" spans="1:16" ht="18" thickBot="1" x14ac:dyDescent="0.35">
      <c r="A1" s="2" t="s">
        <v>21</v>
      </c>
      <c r="B1" s="10" t="s">
        <v>7</v>
      </c>
      <c r="C1" s="2" t="s">
        <v>40</v>
      </c>
      <c r="D1" s="2" t="s">
        <v>41</v>
      </c>
      <c r="E1" s="2" t="s">
        <v>42</v>
      </c>
      <c r="F1" s="2" t="s">
        <v>43</v>
      </c>
      <c r="G1" s="2" t="s">
        <v>44</v>
      </c>
      <c r="H1" s="2" t="s">
        <v>45</v>
      </c>
      <c r="K1" s="2" t="s">
        <v>40</v>
      </c>
      <c r="L1" s="2" t="s">
        <v>41</v>
      </c>
      <c r="M1" s="2" t="s">
        <v>42</v>
      </c>
      <c r="N1" s="2" t="s">
        <v>43</v>
      </c>
      <c r="O1" s="2" t="s">
        <v>44</v>
      </c>
      <c r="P1" s="2" t="s">
        <v>45</v>
      </c>
    </row>
    <row r="2" spans="1:16" ht="18.75" thickTop="1" thickBot="1" x14ac:dyDescent="0.35">
      <c r="A2" s="4">
        <f>'Tổng quan'!A2</f>
        <v>1</v>
      </c>
      <c r="B2" s="12" t="str">
        <f>'Tổng quan'!B2</f>
        <v>20/07/2016</v>
      </c>
      <c r="C2" s="1" t="str">
        <f>IF('Tổng quan'!D2="","",IF(MOD('Tổng quan'!D2,2)=0,"Chẵn","Lẻ"))</f>
        <v>Chẵn</v>
      </c>
      <c r="D2" s="1" t="str">
        <f>IF('Tổng quan'!E2="","",IF(MOD('Tổng quan'!E2,2)=0,"Chẵn","Lẻ"))</f>
        <v>Lẻ</v>
      </c>
      <c r="E2" s="1" t="str">
        <f>IF('Tổng quan'!F2="","",IF(MOD('Tổng quan'!F2,2)=0,"Chẵn","Lẻ"))</f>
        <v>Lẻ</v>
      </c>
      <c r="F2" s="1" t="str">
        <f>IF('Tổng quan'!G2="","",IF(MOD('Tổng quan'!G2,2)=0,"Chẵn","Lẻ"))</f>
        <v>Lẻ</v>
      </c>
      <c r="G2" s="1" t="str">
        <f>IF('Tổng quan'!H2="","",IF(MOD('Tổng quan'!H2,2)=0,"Chẵn","Lẻ"))</f>
        <v>Chẵn</v>
      </c>
      <c r="H2" s="1" t="str">
        <f>IF('Tổng quan'!I2="","",IF(MOD('Tổng quan'!I2,2)=0,"Chẵn","Lẻ"))</f>
        <v>Lẻ</v>
      </c>
      <c r="J2" s="2" t="s">
        <v>34</v>
      </c>
      <c r="K2" t="str">
        <f>ROUND(COUNTIF(C$2:C$5000,$J2)/COUNTA('Tổng quan'!$D$2:$D$5000)*100,2)&amp;"%"</f>
        <v>52.63%</v>
      </c>
      <c r="L2" t="str">
        <f>ROUND(COUNTIF(D$2:D$5000,$J2)/COUNTA('Tổng quan'!$D$2:$D$5000)*100,2)&amp;"%"</f>
        <v>57.89%</v>
      </c>
      <c r="M2" t="str">
        <f>ROUND(COUNTIF(E$2:E$5000,$J2)/COUNTA('Tổng quan'!$D$2:$D$5000)*100,2)&amp;"%"</f>
        <v>31.58%</v>
      </c>
      <c r="N2" t="str">
        <f>ROUND(COUNTIF(F$2:F$5000,$J2)/COUNTA('Tổng quan'!$D$2:$D$5000)*100,2)&amp;"%"</f>
        <v>26.32%</v>
      </c>
      <c r="O2" t="str">
        <f>ROUND(COUNTIF(G$2:G$5000,$J2)/COUNTA('Tổng quan'!$D$2:$D$5000)*100,2)&amp;"%"</f>
        <v>52.63%</v>
      </c>
      <c r="P2" t="str">
        <f>ROUND(COUNTIF(H$2:H$5000,$J2)/COUNTA('Tổng quan'!$D$2:$D$5000)*100,2)&amp;"%"</f>
        <v>47.37%</v>
      </c>
    </row>
    <row r="3" spans="1:16" ht="18.75" thickTop="1" thickBot="1" x14ac:dyDescent="0.35">
      <c r="A3" s="4">
        <f>'Tổng quan'!A3</f>
        <v>2</v>
      </c>
      <c r="B3" s="12" t="str">
        <f>'Tổng quan'!B3</f>
        <v>22/07/2016</v>
      </c>
      <c r="C3" s="1" t="str">
        <f>IF('Tổng quan'!D3="","",IF(MOD('Tổng quan'!D3,2)=0,"Chẵn","Lẻ"))</f>
        <v>Lẻ</v>
      </c>
      <c r="D3" s="1" t="str">
        <f>IF('Tổng quan'!E3="","",IF(MOD('Tổng quan'!E3,2)=0,"Chẵn","Lẻ"))</f>
        <v>Chẵn</v>
      </c>
      <c r="E3" s="1" t="str">
        <f>IF('Tổng quan'!F3="","",IF(MOD('Tổng quan'!F3,2)=0,"Chẵn","Lẻ"))</f>
        <v>Chẵn</v>
      </c>
      <c r="F3" s="1" t="str">
        <f>IF('Tổng quan'!G3="","",IF(MOD('Tổng quan'!G3,2)=0,"Chẵn","Lẻ"))</f>
        <v>Chẵn</v>
      </c>
      <c r="G3" s="1" t="str">
        <f>IF('Tổng quan'!H3="","",IF(MOD('Tổng quan'!H3,2)=0,"Chẵn","Lẻ"))</f>
        <v>Lẻ</v>
      </c>
      <c r="H3" s="1" t="str">
        <f>IF('Tổng quan'!I3="","",IF(MOD('Tổng quan'!I3,2)=0,"Chẵn","Lẻ"))</f>
        <v>Lẻ</v>
      </c>
      <c r="J3" s="10" t="s">
        <v>35</v>
      </c>
      <c r="K3" t="str">
        <f>ROUND(COUNTIF(C$2:C$5000,$J3)/COUNTA('Tổng quan'!$D$2:$D$5000)*100,2)&amp;"%"</f>
        <v>47.37%</v>
      </c>
      <c r="L3" t="str">
        <f>ROUND(COUNTIF(D$2:D$5000,$J3)/COUNTA('Tổng quan'!$D$2:$D$5000)*100,2)&amp;"%"</f>
        <v>42.11%</v>
      </c>
      <c r="M3" t="str">
        <f>ROUND(COUNTIF(E$2:E$5000,$J3)/COUNTA('Tổng quan'!$D$2:$D$5000)*100,2)&amp;"%"</f>
        <v>68.42%</v>
      </c>
      <c r="N3" t="str">
        <f>ROUND(COUNTIF(F$2:F$5000,$J3)/COUNTA('Tổng quan'!$D$2:$D$5000)*100,2)&amp;"%"</f>
        <v>73.68%</v>
      </c>
      <c r="O3" t="str">
        <f>ROUND(COUNTIF(G$2:G$5000,$J3)/COUNTA('Tổng quan'!$D$2:$D$5000)*100,2)&amp;"%"</f>
        <v>47.37%</v>
      </c>
      <c r="P3" t="str">
        <f>ROUND(COUNTIF(H$2:H$5000,$J3)/COUNTA('Tổng quan'!$D$2:$D$5000)*100,2)&amp;"%"</f>
        <v>52.63%</v>
      </c>
    </row>
    <row r="4" spans="1:16" ht="15.75" thickTop="1" x14ac:dyDescent="0.25">
      <c r="A4" s="4">
        <f>'Tổng quan'!A4</f>
        <v>3</v>
      </c>
      <c r="B4" s="12" t="str">
        <f>'Tổng quan'!B4</f>
        <v>24/07/2016</v>
      </c>
      <c r="C4" s="1" t="str">
        <f>IF('Tổng quan'!D4="","",IF(MOD('Tổng quan'!D4,2)=0,"Chẵn","Lẻ"))</f>
        <v>Lẻ</v>
      </c>
      <c r="D4" s="1" t="str">
        <f>IF('Tổng quan'!E4="","",IF(MOD('Tổng quan'!E4,2)=0,"Chẵn","Lẻ"))</f>
        <v>Chẵn</v>
      </c>
      <c r="E4" s="1" t="str">
        <f>IF('Tổng quan'!F4="","",IF(MOD('Tổng quan'!F4,2)=0,"Chẵn","Lẻ"))</f>
        <v>Chẵn</v>
      </c>
      <c r="F4" s="1" t="str">
        <f>IF('Tổng quan'!G4="","",IF(MOD('Tổng quan'!G4,2)=0,"Chẵn","Lẻ"))</f>
        <v>Chẵn</v>
      </c>
      <c r="G4" s="1" t="str">
        <f>IF('Tổng quan'!H4="","",IF(MOD('Tổng quan'!H4,2)=0,"Chẵn","Lẻ"))</f>
        <v>Lẻ</v>
      </c>
      <c r="H4" s="1" t="str">
        <f>IF('Tổng quan'!I4="","",IF(MOD('Tổng quan'!I4,2)=0,"Chẵn","Lẻ"))</f>
        <v>Chẵn</v>
      </c>
    </row>
    <row r="5" spans="1:16" x14ac:dyDescent="0.25">
      <c r="A5" s="4">
        <f>'Tổng quan'!A5</f>
        <v>4</v>
      </c>
      <c r="B5" s="12" t="str">
        <f>'Tổng quan'!B5</f>
        <v>27/07/2016</v>
      </c>
      <c r="C5" s="1" t="str">
        <f>IF('Tổng quan'!D5="","",IF(MOD('Tổng quan'!D5,2)=0,"Chẵn","Lẻ"))</f>
        <v>Chẵn</v>
      </c>
      <c r="D5" s="1" t="str">
        <f>IF('Tổng quan'!E5="","",IF(MOD('Tổng quan'!E5,2)=0,"Chẵn","Lẻ"))</f>
        <v>Lẻ</v>
      </c>
      <c r="E5" s="1" t="str">
        <f>IF('Tổng quan'!F5="","",IF(MOD('Tổng quan'!F5,2)=0,"Chẵn","Lẻ"))</f>
        <v>Lẻ</v>
      </c>
      <c r="F5" s="1" t="str">
        <f>IF('Tổng quan'!G5="","",IF(MOD('Tổng quan'!G5,2)=0,"Chẵn","Lẻ"))</f>
        <v>Lẻ</v>
      </c>
      <c r="G5" s="1" t="str">
        <f>IF('Tổng quan'!H5="","",IF(MOD('Tổng quan'!H5,2)=0,"Chẵn","Lẻ"))</f>
        <v>Lẻ</v>
      </c>
      <c r="H5" s="1" t="str">
        <f>IF('Tổng quan'!I5="","",IF(MOD('Tổng quan'!I5,2)=0,"Chẵn","Lẻ"))</f>
        <v>Lẻ</v>
      </c>
    </row>
    <row r="6" spans="1:16" x14ac:dyDescent="0.25">
      <c r="A6" s="4">
        <f>'Tổng quan'!A6</f>
        <v>5</v>
      </c>
      <c r="B6" s="12" t="str">
        <f>'Tổng quan'!B6</f>
        <v>29/07/2016</v>
      </c>
      <c r="C6" s="1" t="str">
        <f>IF('Tổng quan'!D6="","",IF(MOD('Tổng quan'!D6,2)=0,"Chẵn","Lẻ"))</f>
        <v>Lẻ</v>
      </c>
      <c r="D6" s="1" t="str">
        <f>IF('Tổng quan'!E6="","",IF(MOD('Tổng quan'!E6,2)=0,"Chẵn","Lẻ"))</f>
        <v>Chẵn</v>
      </c>
      <c r="E6" s="1" t="str">
        <f>IF('Tổng quan'!F6="","",IF(MOD('Tổng quan'!F6,2)=0,"Chẵn","Lẻ"))</f>
        <v>Lẻ</v>
      </c>
      <c r="F6" s="1" t="str">
        <f>IF('Tổng quan'!G6="","",IF(MOD('Tổng quan'!G6,2)=0,"Chẵn","Lẻ"))</f>
        <v>Chẵn</v>
      </c>
      <c r="G6" s="1" t="str">
        <f>IF('Tổng quan'!H6="","",IF(MOD('Tổng quan'!H6,2)=0,"Chẵn","Lẻ"))</f>
        <v>Chẵn</v>
      </c>
      <c r="H6" s="1" t="str">
        <f>IF('Tổng quan'!I6="","",IF(MOD('Tổng quan'!I6,2)=0,"Chẵn","Lẻ"))</f>
        <v>Chẵn</v>
      </c>
    </row>
    <row r="7" spans="1:16" x14ac:dyDescent="0.25">
      <c r="A7" s="4">
        <f>'Tổng quan'!A7</f>
        <v>6</v>
      </c>
      <c r="B7" s="12" t="str">
        <f>'Tổng quan'!B7</f>
        <v>31/07/2016</v>
      </c>
      <c r="C7" s="1" t="str">
        <f>IF('Tổng quan'!D7="","",IF(MOD('Tổng quan'!D7,2)=0,"Chẵn","Lẻ"))</f>
        <v>Chẵn</v>
      </c>
      <c r="D7" s="1" t="str">
        <f>IF('Tổng quan'!E7="","",IF(MOD('Tổng quan'!E7,2)=0,"Chẵn","Lẻ"))</f>
        <v>Chẵn</v>
      </c>
      <c r="E7" s="1" t="str">
        <f>IF('Tổng quan'!F7="","",IF(MOD('Tổng quan'!F7,2)=0,"Chẵn","Lẻ"))</f>
        <v>Lẻ</v>
      </c>
      <c r="F7" s="1" t="str">
        <f>IF('Tổng quan'!G7="","",IF(MOD('Tổng quan'!G7,2)=0,"Chẵn","Lẻ"))</f>
        <v>Lẻ</v>
      </c>
      <c r="G7" s="1" t="str">
        <f>IF('Tổng quan'!H7="","",IF(MOD('Tổng quan'!H7,2)=0,"Chẵn","Lẻ"))</f>
        <v>Lẻ</v>
      </c>
      <c r="H7" s="1" t="str">
        <f>IF('Tổng quan'!I7="","",IF(MOD('Tổng quan'!I7,2)=0,"Chẵn","Lẻ"))</f>
        <v>Lẻ</v>
      </c>
    </row>
    <row r="8" spans="1:16" x14ac:dyDescent="0.25">
      <c r="A8" s="4">
        <f>'Tổng quan'!A8</f>
        <v>7</v>
      </c>
      <c r="B8" s="12" t="str">
        <f>'Tổng quan'!B8</f>
        <v>03/08/2016</v>
      </c>
      <c r="C8" s="1" t="str">
        <f>IF('Tổng quan'!D8="","",IF(MOD('Tổng quan'!D8,2)=0,"Chẵn","Lẻ"))</f>
        <v>Lẻ</v>
      </c>
      <c r="D8" s="1" t="str">
        <f>IF('Tổng quan'!E8="","",IF(MOD('Tổng quan'!E8,2)=0,"Chẵn","Lẻ"))</f>
        <v>Chẵn</v>
      </c>
      <c r="E8" s="1" t="str">
        <f>IF('Tổng quan'!F8="","",IF(MOD('Tổng quan'!F8,2)=0,"Chẵn","Lẻ"))</f>
        <v>Lẻ</v>
      </c>
      <c r="F8" s="1" t="str">
        <f>IF('Tổng quan'!G8="","",IF(MOD('Tổng quan'!G8,2)=0,"Chẵn","Lẻ"))</f>
        <v>Lẻ</v>
      </c>
      <c r="G8" s="1" t="str">
        <f>IF('Tổng quan'!H8="","",IF(MOD('Tổng quan'!H8,2)=0,"Chẵn","Lẻ"))</f>
        <v>Lẻ</v>
      </c>
      <c r="H8" s="1" t="str">
        <f>IF('Tổng quan'!I8="","",IF(MOD('Tổng quan'!I8,2)=0,"Chẵn","Lẻ"))</f>
        <v>Chẵn</v>
      </c>
    </row>
    <row r="9" spans="1:16" x14ac:dyDescent="0.25">
      <c r="A9" s="4">
        <f>'Tổng quan'!A9</f>
        <v>8</v>
      </c>
      <c r="B9" s="12" t="str">
        <f>'Tổng quan'!B9</f>
        <v>05/08/2016</v>
      </c>
      <c r="C9" s="1" t="str">
        <f>IF('Tổng quan'!D9="","",IF(MOD('Tổng quan'!D9,2)=0,"Chẵn","Lẻ"))</f>
        <v>Lẻ</v>
      </c>
      <c r="D9" s="1" t="str">
        <f>IF('Tổng quan'!E9="","",IF(MOD('Tổng quan'!E9,2)=0,"Chẵn","Lẻ"))</f>
        <v>Lẻ</v>
      </c>
      <c r="E9" s="1" t="str">
        <f>IF('Tổng quan'!F9="","",IF(MOD('Tổng quan'!F9,2)=0,"Chẵn","Lẻ"))</f>
        <v>Lẻ</v>
      </c>
      <c r="F9" s="1" t="str">
        <f>IF('Tổng quan'!G9="","",IF(MOD('Tổng quan'!G9,2)=0,"Chẵn","Lẻ"))</f>
        <v>Chẵn</v>
      </c>
      <c r="G9" s="1" t="str">
        <f>IF('Tổng quan'!H9="","",IF(MOD('Tổng quan'!H9,2)=0,"Chẵn","Lẻ"))</f>
        <v>Chẵn</v>
      </c>
      <c r="H9" s="1" t="str">
        <f>IF('Tổng quan'!I9="","",IF(MOD('Tổng quan'!I9,2)=0,"Chẵn","Lẻ"))</f>
        <v>Lẻ</v>
      </c>
    </row>
    <row r="10" spans="1:16" x14ac:dyDescent="0.25">
      <c r="A10" s="4">
        <f>'Tổng quan'!A10</f>
        <v>9</v>
      </c>
      <c r="B10" s="12" t="str">
        <f>'Tổng quan'!B10</f>
        <v>07/08/2016</v>
      </c>
      <c r="C10" s="1" t="str">
        <f>IF('Tổng quan'!D10="","",IF(MOD('Tổng quan'!D10,2)=0,"Chẵn","Lẻ"))</f>
        <v>Lẻ</v>
      </c>
      <c r="D10" s="1" t="str">
        <f>IF('Tổng quan'!E10="","",IF(MOD('Tổng quan'!E10,2)=0,"Chẵn","Lẻ"))</f>
        <v>Lẻ</v>
      </c>
      <c r="E10" s="1" t="str">
        <f>IF('Tổng quan'!F10="","",IF(MOD('Tổng quan'!F10,2)=0,"Chẵn","Lẻ"))</f>
        <v>Lẻ</v>
      </c>
      <c r="F10" s="1" t="str">
        <f>IF('Tổng quan'!G10="","",IF(MOD('Tổng quan'!G10,2)=0,"Chẵn","Lẻ"))</f>
        <v>Chẵn</v>
      </c>
      <c r="G10" s="1" t="str">
        <f>IF('Tổng quan'!H10="","",IF(MOD('Tổng quan'!H10,2)=0,"Chẵn","Lẻ"))</f>
        <v>Chẵn</v>
      </c>
      <c r="H10" s="1" t="str">
        <f>IF('Tổng quan'!I10="","",IF(MOD('Tổng quan'!I10,2)=0,"Chẵn","Lẻ"))</f>
        <v>Lẻ</v>
      </c>
    </row>
    <row r="11" spans="1:16" x14ac:dyDescent="0.25">
      <c r="A11" s="4">
        <f>'Tổng quan'!A11</f>
        <v>10</v>
      </c>
      <c r="B11" s="12" t="str">
        <f>'Tổng quan'!B11</f>
        <v>10/08/2016</v>
      </c>
      <c r="C11" s="1" t="str">
        <f>IF('Tổng quan'!D11="","",IF(MOD('Tổng quan'!D11,2)=0,"Chẵn","Lẻ"))</f>
        <v>Chẵn</v>
      </c>
      <c r="D11" s="1" t="str">
        <f>IF('Tổng quan'!E11="","",IF(MOD('Tổng quan'!E11,2)=0,"Chẵn","Lẻ"))</f>
        <v>Lẻ</v>
      </c>
      <c r="E11" s="1" t="str">
        <f>IF('Tổng quan'!F11="","",IF(MOD('Tổng quan'!F11,2)=0,"Chẵn","Lẻ"))</f>
        <v>Chẵn</v>
      </c>
      <c r="F11" s="1" t="str">
        <f>IF('Tổng quan'!G11="","",IF(MOD('Tổng quan'!G11,2)=0,"Chẵn","Lẻ"))</f>
        <v>Lẻ</v>
      </c>
      <c r="G11" s="1" t="str">
        <f>IF('Tổng quan'!H11="","",IF(MOD('Tổng quan'!H11,2)=0,"Chẵn","Lẻ"))</f>
        <v>Lẻ</v>
      </c>
      <c r="H11" s="1" t="str">
        <f>IF('Tổng quan'!I11="","",IF(MOD('Tổng quan'!I11,2)=0,"Chẵn","Lẻ"))</f>
        <v>Chẵn</v>
      </c>
    </row>
    <row r="12" spans="1:16" x14ac:dyDescent="0.25">
      <c r="A12" s="4">
        <f>'Tổng quan'!A12</f>
        <v>11</v>
      </c>
      <c r="B12" s="12" t="str">
        <f>'Tổng quan'!B12</f>
        <v>12/08/2016</v>
      </c>
      <c r="C12" s="1" t="str">
        <f>IF('Tổng quan'!D12="","",IF(MOD('Tổng quan'!D12,2)=0,"Chẵn","Lẻ"))</f>
        <v>Chẵn</v>
      </c>
      <c r="D12" s="1" t="str">
        <f>IF('Tổng quan'!E12="","",IF(MOD('Tổng quan'!E12,2)=0,"Chẵn","Lẻ"))</f>
        <v>Lẻ</v>
      </c>
      <c r="E12" s="1" t="str">
        <f>IF('Tổng quan'!F12="","",IF(MOD('Tổng quan'!F12,2)=0,"Chẵn","Lẻ"))</f>
        <v>Chẵn</v>
      </c>
      <c r="F12" s="1" t="str">
        <f>IF('Tổng quan'!G12="","",IF(MOD('Tổng quan'!G12,2)=0,"Chẵn","Lẻ"))</f>
        <v>Lẻ</v>
      </c>
      <c r="G12" s="1" t="str">
        <f>IF('Tổng quan'!H12="","",IF(MOD('Tổng quan'!H12,2)=0,"Chẵn","Lẻ"))</f>
        <v>Chẵn</v>
      </c>
      <c r="H12" s="1" t="str">
        <f>IF('Tổng quan'!I12="","",IF(MOD('Tổng quan'!I12,2)=0,"Chẵn","Lẻ"))</f>
        <v>Lẻ</v>
      </c>
    </row>
    <row r="13" spans="1:16" x14ac:dyDescent="0.25">
      <c r="A13" s="4">
        <f>'Tổng quan'!A13</f>
        <v>12</v>
      </c>
      <c r="B13" s="12" t="str">
        <f>'Tổng quan'!B13</f>
        <v>14/08/2016</v>
      </c>
      <c r="C13" s="1" t="str">
        <f>IF('Tổng quan'!D13="","",IF(MOD('Tổng quan'!D13,2)=0,"Chẵn","Lẻ"))</f>
        <v>Lẻ</v>
      </c>
      <c r="D13" s="1" t="str">
        <f>IF('Tổng quan'!E13="","",IF(MOD('Tổng quan'!E13,2)=0,"Chẵn","Lẻ"))</f>
        <v>Chẵn</v>
      </c>
      <c r="E13" s="1" t="str">
        <f>IF('Tổng quan'!F13="","",IF(MOD('Tổng quan'!F13,2)=0,"Chẵn","Lẻ"))</f>
        <v>Lẻ</v>
      </c>
      <c r="F13" s="1" t="str">
        <f>IF('Tổng quan'!G13="","",IF(MOD('Tổng quan'!G13,2)=0,"Chẵn","Lẻ"))</f>
        <v>Lẻ</v>
      </c>
      <c r="G13" s="1" t="str">
        <f>IF('Tổng quan'!H13="","",IF(MOD('Tổng quan'!H13,2)=0,"Chẵn","Lẻ"))</f>
        <v>Lẻ</v>
      </c>
      <c r="H13" s="1" t="str">
        <f>IF('Tổng quan'!I13="","",IF(MOD('Tổng quan'!I13,2)=0,"Chẵn","Lẻ"))</f>
        <v>Lẻ</v>
      </c>
    </row>
    <row r="14" spans="1:16" x14ac:dyDescent="0.25">
      <c r="A14" s="4">
        <f>'Tổng quan'!A14</f>
        <v>13</v>
      </c>
      <c r="B14" s="12" t="str">
        <f>'Tổng quan'!B14</f>
        <v>17/08/2016</v>
      </c>
      <c r="C14" s="1" t="str">
        <f>IF('Tổng quan'!D14="","",IF(MOD('Tổng quan'!D14,2)=0,"Chẵn","Lẻ"))</f>
        <v>Chẵn</v>
      </c>
      <c r="D14" s="1" t="str">
        <f>IF('Tổng quan'!E14="","",IF(MOD('Tổng quan'!E14,2)=0,"Chẵn","Lẻ"))</f>
        <v>Chẵn</v>
      </c>
      <c r="E14" s="1" t="str">
        <f>IF('Tổng quan'!F14="","",IF(MOD('Tổng quan'!F14,2)=0,"Chẵn","Lẻ"))</f>
        <v>Lẻ</v>
      </c>
      <c r="F14" s="1" t="str">
        <f>IF('Tổng quan'!G14="","",IF(MOD('Tổng quan'!G14,2)=0,"Chẵn","Lẻ"))</f>
        <v>Lẻ</v>
      </c>
      <c r="G14" s="1" t="str">
        <f>IF('Tổng quan'!H14="","",IF(MOD('Tổng quan'!H14,2)=0,"Chẵn","Lẻ"))</f>
        <v>Lẻ</v>
      </c>
      <c r="H14" s="1" t="str">
        <f>IF('Tổng quan'!I14="","",IF(MOD('Tổng quan'!I14,2)=0,"Chẵn","Lẻ"))</f>
        <v>Chẵn</v>
      </c>
    </row>
    <row r="15" spans="1:16" x14ac:dyDescent="0.25">
      <c r="A15" s="4">
        <f>'Tổng quan'!A15</f>
        <v>14</v>
      </c>
      <c r="B15" s="12" t="str">
        <f>'Tổng quan'!B15</f>
        <v>19/08/2016</v>
      </c>
      <c r="C15" s="1" t="str">
        <f>IF('Tổng quan'!D15="","",IF(MOD('Tổng quan'!D15,2)=0,"Chẵn","Lẻ"))</f>
        <v>Lẻ</v>
      </c>
      <c r="D15" s="1" t="str">
        <f>IF('Tổng quan'!E15="","",IF(MOD('Tổng quan'!E15,2)=0,"Chẵn","Lẻ"))</f>
        <v>Chẵn</v>
      </c>
      <c r="E15" s="1" t="str">
        <f>IF('Tổng quan'!F15="","",IF(MOD('Tổng quan'!F15,2)=0,"Chẵn","Lẻ"))</f>
        <v>Lẻ</v>
      </c>
      <c r="F15" s="1" t="str">
        <f>IF('Tổng quan'!G15="","",IF(MOD('Tổng quan'!G15,2)=0,"Chẵn","Lẻ"))</f>
        <v>Lẻ</v>
      </c>
      <c r="G15" s="1" t="str">
        <f>IF('Tổng quan'!H15="","",IF(MOD('Tổng quan'!H15,2)=0,"Chẵn","Lẻ"))</f>
        <v>Chẵn</v>
      </c>
      <c r="H15" s="1" t="str">
        <f>IF('Tổng quan'!I15="","",IF(MOD('Tổng quan'!I15,2)=0,"Chẵn","Lẻ"))</f>
        <v>Chẵn</v>
      </c>
    </row>
    <row r="16" spans="1:16" x14ac:dyDescent="0.25">
      <c r="A16" s="4">
        <f>'Tổng quan'!A16</f>
        <v>15</v>
      </c>
      <c r="B16" s="12" t="str">
        <f>'Tổng quan'!B16</f>
        <v>21/08/2016</v>
      </c>
      <c r="C16" s="1" t="str">
        <f>IF('Tổng quan'!D16="","",IF(MOD('Tổng quan'!D16,2)=0,"Chẵn","Lẻ"))</f>
        <v>Lẻ</v>
      </c>
      <c r="D16" s="1" t="str">
        <f>IF('Tổng quan'!E16="","",IF(MOD('Tổng quan'!E16,2)=0,"Chẵn","Lẻ"))</f>
        <v>Lẻ</v>
      </c>
      <c r="E16" s="1" t="str">
        <f>IF('Tổng quan'!F16="","",IF(MOD('Tổng quan'!F16,2)=0,"Chẵn","Lẻ"))</f>
        <v>Chẵn</v>
      </c>
      <c r="F16" s="1" t="str">
        <f>IF('Tổng quan'!G16="","",IF(MOD('Tổng quan'!G16,2)=0,"Chẵn","Lẻ"))</f>
        <v>Lẻ</v>
      </c>
      <c r="G16" s="1" t="str">
        <f>IF('Tổng quan'!H16="","",IF(MOD('Tổng quan'!H16,2)=0,"Chẵn","Lẻ"))</f>
        <v>Lẻ</v>
      </c>
      <c r="H16" s="1" t="str">
        <f>IF('Tổng quan'!I16="","",IF(MOD('Tổng quan'!I16,2)=0,"Chẵn","Lẻ"))</f>
        <v>Chẵn</v>
      </c>
    </row>
    <row r="17" spans="1:8" x14ac:dyDescent="0.25">
      <c r="A17" s="4">
        <f>'Tổng quan'!A17</f>
        <v>16</v>
      </c>
      <c r="B17" s="12" t="str">
        <f>'Tổng quan'!B17</f>
        <v>24/08/2016</v>
      </c>
      <c r="C17" s="1" t="str">
        <f>IF('Tổng quan'!D17="","",IF(MOD('Tổng quan'!D17,2)=0,"Chẵn","Lẻ"))</f>
        <v>Chẵn</v>
      </c>
      <c r="D17" s="1" t="str">
        <f>IF('Tổng quan'!E17="","",IF(MOD('Tổng quan'!E17,2)=0,"Chẵn","Lẻ"))</f>
        <v>Lẻ</v>
      </c>
      <c r="E17" s="1" t="str">
        <f>IF('Tổng quan'!F17="","",IF(MOD('Tổng quan'!F17,2)=0,"Chẵn","Lẻ"))</f>
        <v>Lẻ</v>
      </c>
      <c r="F17" s="1" t="str">
        <f>IF('Tổng quan'!G17="","",IF(MOD('Tổng quan'!G17,2)=0,"Chẵn","Lẻ"))</f>
        <v>Lẻ</v>
      </c>
      <c r="G17" s="1" t="str">
        <f>IF('Tổng quan'!H17="","",IF(MOD('Tổng quan'!H17,2)=0,"Chẵn","Lẻ"))</f>
        <v>Chẵn</v>
      </c>
      <c r="H17" s="1" t="str">
        <f>IF('Tổng quan'!I17="","",IF(MOD('Tổng quan'!I17,2)=0,"Chẵn","Lẻ"))</f>
        <v>Chẵn</v>
      </c>
    </row>
    <row r="18" spans="1:8" x14ac:dyDescent="0.25">
      <c r="A18" s="4">
        <f>'Tổng quan'!A18</f>
        <v>17</v>
      </c>
      <c r="B18" s="12" t="str">
        <f>'Tổng quan'!B18</f>
        <v>26/08/2016</v>
      </c>
      <c r="C18" s="1" t="str">
        <f>IF('Tổng quan'!D18="","",IF(MOD('Tổng quan'!D18,2)=0,"Chẵn","Lẻ"))</f>
        <v>Chẵn</v>
      </c>
      <c r="D18" s="1" t="str">
        <f>IF('Tổng quan'!E18="","",IF(MOD('Tổng quan'!E18,2)=0,"Chẵn","Lẻ"))</f>
        <v>Chẵn</v>
      </c>
      <c r="E18" s="1" t="str">
        <f>IF('Tổng quan'!F18="","",IF(MOD('Tổng quan'!F18,2)=0,"Chẵn","Lẻ"))</f>
        <v>Lẻ</v>
      </c>
      <c r="F18" s="1" t="str">
        <f>IF('Tổng quan'!G18="","",IF(MOD('Tổng quan'!G18,2)=0,"Chẵn","Lẻ"))</f>
        <v>Lẻ</v>
      </c>
      <c r="G18" s="1" t="str">
        <f>IF('Tổng quan'!H18="","",IF(MOD('Tổng quan'!H18,2)=0,"Chẵn","Lẻ"))</f>
        <v>Chẵn</v>
      </c>
      <c r="H18" s="1" t="str">
        <f>IF('Tổng quan'!I18="","",IF(MOD('Tổng quan'!I18,2)=0,"Chẵn","Lẻ"))</f>
        <v>Lẻ</v>
      </c>
    </row>
    <row r="19" spans="1:8" x14ac:dyDescent="0.25">
      <c r="A19" s="4">
        <f>'Tổng quan'!A19</f>
        <v>18</v>
      </c>
      <c r="B19" s="12" t="str">
        <f>'Tổng quan'!B19</f>
        <v>28/08/2016</v>
      </c>
      <c r="C19" s="1" t="str">
        <f>IF('Tổng quan'!D19="","",IF(MOD('Tổng quan'!D19,2)=0,"Chẵn","Lẻ"))</f>
        <v>Chẵn</v>
      </c>
      <c r="D19" s="1" t="str">
        <f>IF('Tổng quan'!E19="","",IF(MOD('Tổng quan'!E19,2)=0,"Chẵn","Lẻ"))</f>
        <v>Chẵn</v>
      </c>
      <c r="E19" s="1" t="str">
        <f>IF('Tổng quan'!F19="","",IF(MOD('Tổng quan'!F19,2)=0,"Chẵn","Lẻ"))</f>
        <v>Chẵn</v>
      </c>
      <c r="F19" s="1" t="str">
        <f>IF('Tổng quan'!G19="","",IF(MOD('Tổng quan'!G19,2)=0,"Chẵn","Lẻ"))</f>
        <v>Lẻ</v>
      </c>
      <c r="G19" s="1" t="str">
        <f>IF('Tổng quan'!H19="","",IF(MOD('Tổng quan'!H19,2)=0,"Chẵn","Lẻ"))</f>
        <v>Chẵn</v>
      </c>
      <c r="H19" s="1" t="str">
        <f>IF('Tổng quan'!I19="","",IF(MOD('Tổng quan'!I19,2)=0,"Chẵn","Lẻ"))</f>
        <v>Chẵn</v>
      </c>
    </row>
    <row r="20" spans="1:8" x14ac:dyDescent="0.25">
      <c r="A20" s="4">
        <f>'Tổng quan'!A20</f>
        <v>19</v>
      </c>
      <c r="B20" s="12" t="str">
        <f>'Tổng quan'!B20</f>
        <v>31/08/2016</v>
      </c>
      <c r="C20" s="1" t="str">
        <f>IF('Tổng quan'!D20="","",IF(MOD('Tổng quan'!D20,2)=0,"Chẵn","Lẻ"))</f>
        <v>Chẵn</v>
      </c>
      <c r="D20" s="1" t="str">
        <f>IF('Tổng quan'!E20="","",IF(MOD('Tổng quan'!E20,2)=0,"Chẵn","Lẻ"))</f>
        <v>Chẵn</v>
      </c>
      <c r="E20" s="1" t="str">
        <f>IF('Tổng quan'!F20="","",IF(MOD('Tổng quan'!F20,2)=0,"Chẵn","Lẻ"))</f>
        <v>Lẻ</v>
      </c>
      <c r="F20" s="1" t="str">
        <f>IF('Tổng quan'!G20="","",IF(MOD('Tổng quan'!G20,2)=0,"Chẵn","Lẻ"))</f>
        <v>Lẻ</v>
      </c>
      <c r="G20" s="1" t="str">
        <f>IF('Tổng quan'!H20="","",IF(MOD('Tổng quan'!H20,2)=0,"Chẵn","Lẻ"))</f>
        <v>Chẵn</v>
      </c>
      <c r="H20" s="1" t="str">
        <f>IF('Tổng quan'!I20="","",IF(MOD('Tổng quan'!I20,2)=0,"Chẵn","Lẻ"))</f>
        <v>Lẻ</v>
      </c>
    </row>
    <row r="21" spans="1:8" x14ac:dyDescent="0.25">
      <c r="A21" s="4">
        <f>'Tổng quan'!A21</f>
        <v>0</v>
      </c>
      <c r="B21" s="12">
        <f>'Tổng quan'!B21</f>
        <v>0</v>
      </c>
      <c r="C21" s="1" t="str">
        <f>IF('Tổng quan'!D21="","",IF(MOD('Tổng quan'!D21,2)=0,"Chẵn","Lẻ"))</f>
        <v/>
      </c>
      <c r="D21" s="1" t="str">
        <f>IF('Tổng quan'!E21="","",IF(MOD('Tổng quan'!E21,2)=0,"Chẵn","Lẻ"))</f>
        <v/>
      </c>
      <c r="E21" s="1" t="str">
        <f>IF('Tổng quan'!F21="","",IF(MOD('Tổng quan'!F21,2)=0,"Chẵn","Lẻ"))</f>
        <v/>
      </c>
      <c r="F21" s="1" t="str">
        <f>IF('Tổng quan'!G21="","",IF(MOD('Tổng quan'!G21,2)=0,"Chẵn","Lẻ"))</f>
        <v/>
      </c>
      <c r="G21" s="1" t="str">
        <f>IF('Tổng quan'!H21="","",IF(MOD('Tổng quan'!H21,2)=0,"Chẵn","Lẻ"))</f>
        <v/>
      </c>
      <c r="H21" s="1" t="str">
        <f>IF('Tổng quan'!I21="","",IF(MOD('Tổng quan'!I21,2)=0,"Chẵn","Lẻ"))</f>
        <v/>
      </c>
    </row>
    <row r="22" spans="1:8" x14ac:dyDescent="0.25">
      <c r="A22" s="4">
        <f>'Tổng quan'!A22</f>
        <v>0</v>
      </c>
      <c r="B22" s="12">
        <f>'Tổng quan'!B22</f>
        <v>0</v>
      </c>
      <c r="C22" s="1" t="str">
        <f>IF('Tổng quan'!D22="","",IF(MOD('Tổng quan'!D22,2)=0,"Chẵn","Lẻ"))</f>
        <v/>
      </c>
      <c r="D22" s="1" t="str">
        <f>IF('Tổng quan'!E22="","",IF(MOD('Tổng quan'!E22,2)=0,"Chẵn","Lẻ"))</f>
        <v/>
      </c>
      <c r="E22" s="1" t="str">
        <f>IF('Tổng quan'!F22="","",IF(MOD('Tổng quan'!F22,2)=0,"Chẵn","Lẻ"))</f>
        <v/>
      </c>
      <c r="F22" s="1" t="str">
        <f>IF('Tổng quan'!G22="","",IF(MOD('Tổng quan'!G22,2)=0,"Chẵn","Lẻ"))</f>
        <v/>
      </c>
      <c r="G22" s="1" t="str">
        <f>IF('Tổng quan'!H22="","",IF(MOD('Tổng quan'!H22,2)=0,"Chẵn","Lẻ"))</f>
        <v/>
      </c>
      <c r="H22" s="1" t="str">
        <f>IF('Tổng quan'!I22="","",IF(MOD('Tổng quan'!I22,2)=0,"Chẵn","Lẻ"))</f>
        <v/>
      </c>
    </row>
    <row r="23" spans="1:8" x14ac:dyDescent="0.25">
      <c r="A23" s="4">
        <f>'Tổng quan'!A23</f>
        <v>0</v>
      </c>
      <c r="B23" s="12">
        <f>'Tổng quan'!B23</f>
        <v>0</v>
      </c>
      <c r="C23" s="1" t="str">
        <f>IF('Tổng quan'!D23="","",IF(MOD('Tổng quan'!D23,2)=0,"Chẵn","Lẻ"))</f>
        <v/>
      </c>
      <c r="D23" s="1" t="str">
        <f>IF('Tổng quan'!E23="","",IF(MOD('Tổng quan'!E23,2)=0,"Chẵn","Lẻ"))</f>
        <v/>
      </c>
      <c r="E23" s="1" t="str">
        <f>IF('Tổng quan'!F23="","",IF(MOD('Tổng quan'!F23,2)=0,"Chẵn","Lẻ"))</f>
        <v/>
      </c>
      <c r="F23" s="1" t="str">
        <f>IF('Tổng quan'!G23="","",IF(MOD('Tổng quan'!G23,2)=0,"Chẵn","Lẻ"))</f>
        <v/>
      </c>
      <c r="G23" s="1" t="str">
        <f>IF('Tổng quan'!H23="","",IF(MOD('Tổng quan'!H23,2)=0,"Chẵn","Lẻ"))</f>
        <v/>
      </c>
      <c r="H23" s="1" t="str">
        <f>IF('Tổng quan'!I23="","",IF(MOD('Tổng quan'!I23,2)=0,"Chẵn","Lẻ"))</f>
        <v/>
      </c>
    </row>
    <row r="24" spans="1:8" x14ac:dyDescent="0.25">
      <c r="A24" s="4">
        <f>'Tổng quan'!A24</f>
        <v>0</v>
      </c>
      <c r="B24" s="12">
        <f>'Tổng quan'!B24</f>
        <v>0</v>
      </c>
      <c r="C24" s="1" t="str">
        <f>IF('Tổng quan'!D24="","",IF(MOD('Tổng quan'!D24,2)=0,"Chẵn","Lẻ"))</f>
        <v/>
      </c>
      <c r="D24" s="1" t="str">
        <f>IF('Tổng quan'!E24="","",IF(MOD('Tổng quan'!E24,2)=0,"Chẵn","Lẻ"))</f>
        <v/>
      </c>
      <c r="E24" s="1" t="str">
        <f>IF('Tổng quan'!F24="","",IF(MOD('Tổng quan'!F24,2)=0,"Chẵn","Lẻ"))</f>
        <v/>
      </c>
      <c r="F24" s="1" t="str">
        <f>IF('Tổng quan'!G24="","",IF(MOD('Tổng quan'!G24,2)=0,"Chẵn","Lẻ"))</f>
        <v/>
      </c>
      <c r="G24" s="1" t="str">
        <f>IF('Tổng quan'!H24="","",IF(MOD('Tổng quan'!H24,2)=0,"Chẵn","Lẻ"))</f>
        <v/>
      </c>
      <c r="H24" s="1" t="str">
        <f>IF('Tổng quan'!I24="","",IF(MOD('Tổng quan'!I24,2)=0,"Chẵn","Lẻ"))</f>
        <v/>
      </c>
    </row>
    <row r="25" spans="1:8" x14ac:dyDescent="0.25">
      <c r="A25" s="4">
        <f>'Tổng quan'!A25</f>
        <v>0</v>
      </c>
      <c r="B25" s="12">
        <f>'Tổng quan'!B25</f>
        <v>0</v>
      </c>
      <c r="C25" s="1" t="str">
        <f>IF('Tổng quan'!D25="","",IF(MOD('Tổng quan'!D25,2)=0,"Chẵn","Lẻ"))</f>
        <v/>
      </c>
      <c r="D25" s="1" t="str">
        <f>IF('Tổng quan'!E25="","",IF(MOD('Tổng quan'!E25,2)=0,"Chẵn","Lẻ"))</f>
        <v/>
      </c>
      <c r="E25" s="1" t="str">
        <f>IF('Tổng quan'!F25="","",IF(MOD('Tổng quan'!F25,2)=0,"Chẵn","Lẻ"))</f>
        <v/>
      </c>
      <c r="F25" s="1" t="str">
        <f>IF('Tổng quan'!G25="","",IF(MOD('Tổng quan'!G25,2)=0,"Chẵn","Lẻ"))</f>
        <v/>
      </c>
      <c r="G25" s="1" t="str">
        <f>IF('Tổng quan'!H25="","",IF(MOD('Tổng quan'!H25,2)=0,"Chẵn","Lẻ"))</f>
        <v/>
      </c>
      <c r="H25" s="1" t="str">
        <f>IF('Tổng quan'!I25="","",IF(MOD('Tổng quan'!I25,2)=0,"Chẵn","Lẻ"))</f>
        <v/>
      </c>
    </row>
    <row r="26" spans="1:8" x14ac:dyDescent="0.25">
      <c r="A26" s="4">
        <f>'Tổng quan'!A26</f>
        <v>0</v>
      </c>
      <c r="B26" s="12">
        <f>'Tổng quan'!B26</f>
        <v>0</v>
      </c>
      <c r="C26" s="1" t="str">
        <f>IF('Tổng quan'!D26="","",IF(MOD('Tổng quan'!D26,2)=0,"Chẵn","Lẻ"))</f>
        <v/>
      </c>
      <c r="D26" s="1" t="str">
        <f>IF('Tổng quan'!E26="","",IF(MOD('Tổng quan'!E26,2)=0,"Chẵn","Lẻ"))</f>
        <v/>
      </c>
      <c r="E26" s="1" t="str">
        <f>IF('Tổng quan'!F26="","",IF(MOD('Tổng quan'!F26,2)=0,"Chẵn","Lẻ"))</f>
        <v/>
      </c>
      <c r="F26" s="1" t="str">
        <f>IF('Tổng quan'!G26="","",IF(MOD('Tổng quan'!G26,2)=0,"Chẵn","Lẻ"))</f>
        <v/>
      </c>
      <c r="G26" s="1" t="str">
        <f>IF('Tổng quan'!H26="","",IF(MOD('Tổng quan'!H26,2)=0,"Chẵn","Lẻ"))</f>
        <v/>
      </c>
      <c r="H26" s="1" t="str">
        <f>IF('Tổng quan'!I26="","",IF(MOD('Tổng quan'!I26,2)=0,"Chẵn","Lẻ"))</f>
        <v/>
      </c>
    </row>
    <row r="27" spans="1:8" x14ac:dyDescent="0.25">
      <c r="A27" s="4">
        <f>'Tổng quan'!A27</f>
        <v>0</v>
      </c>
      <c r="B27" s="12">
        <f>'Tổng quan'!B27</f>
        <v>0</v>
      </c>
      <c r="C27" s="1" t="str">
        <f>IF('Tổng quan'!D27="","",IF(MOD('Tổng quan'!D27,2)=0,"Chẵn","Lẻ"))</f>
        <v/>
      </c>
      <c r="D27" s="1" t="str">
        <f>IF('Tổng quan'!E27="","",IF(MOD('Tổng quan'!E27,2)=0,"Chẵn","Lẻ"))</f>
        <v/>
      </c>
      <c r="E27" s="1" t="str">
        <f>IF('Tổng quan'!F27="","",IF(MOD('Tổng quan'!F27,2)=0,"Chẵn","Lẻ"))</f>
        <v/>
      </c>
      <c r="F27" s="1" t="str">
        <f>IF('Tổng quan'!G27="","",IF(MOD('Tổng quan'!G27,2)=0,"Chẵn","Lẻ"))</f>
        <v/>
      </c>
      <c r="G27" s="1" t="str">
        <f>IF('Tổng quan'!H27="","",IF(MOD('Tổng quan'!H27,2)=0,"Chẵn","Lẻ"))</f>
        <v/>
      </c>
      <c r="H27" s="1" t="str">
        <f>IF('Tổng quan'!I27="","",IF(MOD('Tổng quan'!I27,2)=0,"Chẵn","Lẻ"))</f>
        <v/>
      </c>
    </row>
    <row r="28" spans="1:8" x14ac:dyDescent="0.25">
      <c r="A28" s="4">
        <f>'Tổng quan'!A28</f>
        <v>0</v>
      </c>
      <c r="B28" s="12">
        <f>'Tổng quan'!B28</f>
        <v>0</v>
      </c>
      <c r="C28" s="1" t="str">
        <f>IF('Tổng quan'!D28="","",IF(MOD('Tổng quan'!D28,2)=0,"Chẵn","Lẻ"))</f>
        <v/>
      </c>
      <c r="D28" s="1" t="str">
        <f>IF('Tổng quan'!E28="","",IF(MOD('Tổng quan'!E28,2)=0,"Chẵn","Lẻ"))</f>
        <v/>
      </c>
      <c r="E28" s="1" t="str">
        <f>IF('Tổng quan'!F28="","",IF(MOD('Tổng quan'!F28,2)=0,"Chẵn","Lẻ"))</f>
        <v/>
      </c>
      <c r="F28" s="1" t="str">
        <f>IF('Tổng quan'!G28="","",IF(MOD('Tổng quan'!G28,2)=0,"Chẵn","Lẻ"))</f>
        <v/>
      </c>
      <c r="G28" s="1" t="str">
        <f>IF('Tổng quan'!H28="","",IF(MOD('Tổng quan'!H28,2)=0,"Chẵn","Lẻ"))</f>
        <v/>
      </c>
      <c r="H28" s="1" t="str">
        <f>IF('Tổng quan'!I28="","",IF(MOD('Tổng quan'!I28,2)=0,"Chẵn","Lẻ"))</f>
        <v/>
      </c>
    </row>
    <row r="29" spans="1:8" x14ac:dyDescent="0.25">
      <c r="A29" s="4">
        <f>'Tổng quan'!A29</f>
        <v>0</v>
      </c>
      <c r="B29" s="12">
        <f>'Tổng quan'!B29</f>
        <v>0</v>
      </c>
      <c r="C29" s="1" t="str">
        <f>IF('Tổng quan'!D29="","",IF(MOD('Tổng quan'!D29,2)=0,"Chẵn","Lẻ"))</f>
        <v/>
      </c>
      <c r="D29" s="1" t="str">
        <f>IF('Tổng quan'!E29="","",IF(MOD('Tổng quan'!E29,2)=0,"Chẵn","Lẻ"))</f>
        <v/>
      </c>
      <c r="E29" s="1" t="str">
        <f>IF('Tổng quan'!F29="","",IF(MOD('Tổng quan'!F29,2)=0,"Chẵn","Lẻ"))</f>
        <v/>
      </c>
      <c r="F29" s="1" t="str">
        <f>IF('Tổng quan'!G29="","",IF(MOD('Tổng quan'!G29,2)=0,"Chẵn","Lẻ"))</f>
        <v/>
      </c>
      <c r="G29" s="1" t="str">
        <f>IF('Tổng quan'!H29="","",IF(MOD('Tổng quan'!H29,2)=0,"Chẵn","Lẻ"))</f>
        <v/>
      </c>
      <c r="H29" s="1" t="str">
        <f>IF('Tổng quan'!I29="","",IF(MOD('Tổng quan'!I29,2)=0,"Chẵn","Lẻ"))</f>
        <v/>
      </c>
    </row>
    <row r="30" spans="1:8" x14ac:dyDescent="0.25">
      <c r="A30" s="4">
        <f>'Tổng quan'!A30</f>
        <v>0</v>
      </c>
      <c r="B30" s="12">
        <f>'Tổng quan'!B30</f>
        <v>0</v>
      </c>
      <c r="C30" s="1" t="str">
        <f>IF('Tổng quan'!D30="","",IF(MOD('Tổng quan'!D30,2)=0,"Chẵn","Lẻ"))</f>
        <v/>
      </c>
      <c r="D30" s="1" t="str">
        <f>IF('Tổng quan'!E30="","",IF(MOD('Tổng quan'!E30,2)=0,"Chẵn","Lẻ"))</f>
        <v/>
      </c>
      <c r="E30" s="1" t="str">
        <f>IF('Tổng quan'!F30="","",IF(MOD('Tổng quan'!F30,2)=0,"Chẵn","Lẻ"))</f>
        <v/>
      </c>
      <c r="F30" s="1" t="str">
        <f>IF('Tổng quan'!G30="","",IF(MOD('Tổng quan'!G30,2)=0,"Chẵn","Lẻ"))</f>
        <v/>
      </c>
      <c r="G30" s="1" t="str">
        <f>IF('Tổng quan'!H30="","",IF(MOD('Tổng quan'!H30,2)=0,"Chẵn","Lẻ"))</f>
        <v/>
      </c>
      <c r="H30" s="1" t="str">
        <f>IF('Tổng quan'!I30="","",IF(MOD('Tổng quan'!I30,2)=0,"Chẵn","Lẻ"))</f>
        <v/>
      </c>
    </row>
    <row r="31" spans="1:8" x14ac:dyDescent="0.25">
      <c r="A31" s="4">
        <f>'Tổng quan'!A31</f>
        <v>0</v>
      </c>
      <c r="B31" s="12">
        <f>'Tổng quan'!B31</f>
        <v>0</v>
      </c>
      <c r="C31" s="1" t="str">
        <f>IF('Tổng quan'!D31="","",IF(MOD('Tổng quan'!D31,2)=0,"Chẵn","Lẻ"))</f>
        <v/>
      </c>
      <c r="D31" s="1" t="str">
        <f>IF('Tổng quan'!E31="","",IF(MOD('Tổng quan'!E31,2)=0,"Chẵn","Lẻ"))</f>
        <v/>
      </c>
      <c r="E31" s="1" t="str">
        <f>IF('Tổng quan'!F31="","",IF(MOD('Tổng quan'!F31,2)=0,"Chẵn","Lẻ"))</f>
        <v/>
      </c>
      <c r="F31" s="1" t="str">
        <f>IF('Tổng quan'!G31="","",IF(MOD('Tổng quan'!G31,2)=0,"Chẵn","Lẻ"))</f>
        <v/>
      </c>
      <c r="G31" s="1" t="str">
        <f>IF('Tổng quan'!H31="","",IF(MOD('Tổng quan'!H31,2)=0,"Chẵn","Lẻ"))</f>
        <v/>
      </c>
      <c r="H31" s="1" t="str">
        <f>IF('Tổng quan'!I31="","",IF(MOD('Tổng quan'!I31,2)=0,"Chẵn","Lẻ"))</f>
        <v/>
      </c>
    </row>
    <row r="32" spans="1:8" x14ac:dyDescent="0.25">
      <c r="A32" s="4">
        <f>'Tổng quan'!A32</f>
        <v>0</v>
      </c>
      <c r="B32" s="12">
        <f>'Tổng quan'!B32</f>
        <v>0</v>
      </c>
      <c r="C32" s="1" t="str">
        <f>IF('Tổng quan'!D32="","",IF(MOD('Tổng quan'!D32,2)=0,"Chẵn","Lẻ"))</f>
        <v/>
      </c>
      <c r="D32" s="1" t="str">
        <f>IF('Tổng quan'!E32="","",IF(MOD('Tổng quan'!E32,2)=0,"Chẵn","Lẻ"))</f>
        <v/>
      </c>
      <c r="E32" s="1" t="str">
        <f>IF('Tổng quan'!F32="","",IF(MOD('Tổng quan'!F32,2)=0,"Chẵn","Lẻ"))</f>
        <v/>
      </c>
      <c r="F32" s="1" t="str">
        <f>IF('Tổng quan'!G32="","",IF(MOD('Tổng quan'!G32,2)=0,"Chẵn","Lẻ"))</f>
        <v/>
      </c>
      <c r="G32" s="1" t="str">
        <f>IF('Tổng quan'!H32="","",IF(MOD('Tổng quan'!H32,2)=0,"Chẵn","Lẻ"))</f>
        <v/>
      </c>
      <c r="H32" s="1" t="str">
        <f>IF('Tổng quan'!I32="","",IF(MOD('Tổng quan'!I32,2)=0,"Chẵn","Lẻ"))</f>
        <v/>
      </c>
    </row>
    <row r="33" spans="1:8" x14ac:dyDescent="0.25">
      <c r="A33" s="4">
        <f>'Tổng quan'!A33</f>
        <v>0</v>
      </c>
      <c r="B33" s="12">
        <f>'Tổng quan'!B33</f>
        <v>0</v>
      </c>
      <c r="C33" s="1" t="str">
        <f>IF('Tổng quan'!D33="","",IF(MOD('Tổng quan'!D33,2)=0,"Chẵn","Lẻ"))</f>
        <v/>
      </c>
      <c r="D33" s="1" t="str">
        <f>IF('Tổng quan'!E33="","",IF(MOD('Tổng quan'!E33,2)=0,"Chẵn","Lẻ"))</f>
        <v/>
      </c>
      <c r="E33" s="1" t="str">
        <f>IF('Tổng quan'!F33="","",IF(MOD('Tổng quan'!F33,2)=0,"Chẵn","Lẻ"))</f>
        <v/>
      </c>
      <c r="F33" s="1" t="str">
        <f>IF('Tổng quan'!G33="","",IF(MOD('Tổng quan'!G33,2)=0,"Chẵn","Lẻ"))</f>
        <v/>
      </c>
      <c r="G33" s="1" t="str">
        <f>IF('Tổng quan'!H33="","",IF(MOD('Tổng quan'!H33,2)=0,"Chẵn","Lẻ"))</f>
        <v/>
      </c>
      <c r="H33" s="1" t="str">
        <f>IF('Tổng quan'!I33="","",IF(MOD('Tổng quan'!I33,2)=0,"Chẵn","Lẻ"))</f>
        <v/>
      </c>
    </row>
    <row r="34" spans="1:8" x14ac:dyDescent="0.25">
      <c r="A34" s="4">
        <f>'Tổng quan'!A34</f>
        <v>0</v>
      </c>
      <c r="B34" s="12">
        <f>'Tổng quan'!B34</f>
        <v>0</v>
      </c>
      <c r="C34" s="1" t="str">
        <f>IF('Tổng quan'!D34="","",IF(MOD('Tổng quan'!D34,2)=0,"Chẵn","Lẻ"))</f>
        <v/>
      </c>
      <c r="D34" s="1" t="str">
        <f>IF('Tổng quan'!E34="","",IF(MOD('Tổng quan'!E34,2)=0,"Chẵn","Lẻ"))</f>
        <v/>
      </c>
      <c r="E34" s="1" t="str">
        <f>IF('Tổng quan'!F34="","",IF(MOD('Tổng quan'!F34,2)=0,"Chẵn","Lẻ"))</f>
        <v/>
      </c>
      <c r="F34" s="1" t="str">
        <f>IF('Tổng quan'!G34="","",IF(MOD('Tổng quan'!G34,2)=0,"Chẵn","Lẻ"))</f>
        <v/>
      </c>
      <c r="G34" s="1" t="str">
        <f>IF('Tổng quan'!H34="","",IF(MOD('Tổng quan'!H34,2)=0,"Chẵn","Lẻ"))</f>
        <v/>
      </c>
      <c r="H34" s="1" t="str">
        <f>IF('Tổng quan'!I34="","",IF(MOD('Tổng quan'!I34,2)=0,"Chẵn","Lẻ"))</f>
        <v/>
      </c>
    </row>
    <row r="35" spans="1:8" x14ac:dyDescent="0.25">
      <c r="A35" s="4">
        <f>'Tổng quan'!A35</f>
        <v>0</v>
      </c>
      <c r="B35" s="12">
        <f>'Tổng quan'!B35</f>
        <v>0</v>
      </c>
      <c r="C35" s="1" t="str">
        <f>IF('Tổng quan'!D35="","",IF(MOD('Tổng quan'!D35,2)=0,"Chẵn","Lẻ"))</f>
        <v/>
      </c>
      <c r="D35" s="1" t="str">
        <f>IF('Tổng quan'!E35="","",IF(MOD('Tổng quan'!E35,2)=0,"Chẵn","Lẻ"))</f>
        <v/>
      </c>
      <c r="E35" s="1" t="str">
        <f>IF('Tổng quan'!F35="","",IF(MOD('Tổng quan'!F35,2)=0,"Chẵn","Lẻ"))</f>
        <v/>
      </c>
      <c r="F35" s="1" t="str">
        <f>IF('Tổng quan'!G35="","",IF(MOD('Tổng quan'!G35,2)=0,"Chẵn","Lẻ"))</f>
        <v/>
      </c>
      <c r="G35" s="1" t="str">
        <f>IF('Tổng quan'!H35="","",IF(MOD('Tổng quan'!H35,2)=0,"Chẵn","Lẻ"))</f>
        <v/>
      </c>
      <c r="H35" s="1" t="str">
        <f>IF('Tổng quan'!I35="","",IF(MOD('Tổng quan'!I35,2)=0,"Chẵn","Lẻ"))</f>
        <v/>
      </c>
    </row>
    <row r="36" spans="1:8" x14ac:dyDescent="0.25">
      <c r="A36" s="4">
        <f>'Tổng quan'!A36</f>
        <v>0</v>
      </c>
      <c r="B36" s="12">
        <f>'Tổng quan'!B36</f>
        <v>0</v>
      </c>
      <c r="C36" s="1" t="str">
        <f>IF('Tổng quan'!D36="","",IF(MOD('Tổng quan'!D36,2)=0,"Chẵn","Lẻ"))</f>
        <v/>
      </c>
      <c r="D36" s="1" t="str">
        <f>IF('Tổng quan'!E36="","",IF(MOD('Tổng quan'!E36,2)=0,"Chẵn","Lẻ"))</f>
        <v/>
      </c>
      <c r="E36" s="1" t="str">
        <f>IF('Tổng quan'!F36="","",IF(MOD('Tổng quan'!F36,2)=0,"Chẵn","Lẻ"))</f>
        <v/>
      </c>
      <c r="F36" s="1" t="str">
        <f>IF('Tổng quan'!G36="","",IF(MOD('Tổng quan'!G36,2)=0,"Chẵn","Lẻ"))</f>
        <v/>
      </c>
      <c r="G36" s="1" t="str">
        <f>IF('Tổng quan'!H36="","",IF(MOD('Tổng quan'!H36,2)=0,"Chẵn","Lẻ"))</f>
        <v/>
      </c>
      <c r="H36" s="1" t="str">
        <f>IF('Tổng quan'!I36="","",IF(MOD('Tổng quan'!I36,2)=0,"Chẵn","Lẻ"))</f>
        <v/>
      </c>
    </row>
    <row r="37" spans="1:8" x14ac:dyDescent="0.25">
      <c r="A37" s="4">
        <f>'Tổng quan'!A37</f>
        <v>0</v>
      </c>
      <c r="B37" s="12">
        <f>'Tổng quan'!B37</f>
        <v>0</v>
      </c>
      <c r="C37" s="1" t="str">
        <f>IF('Tổng quan'!D37="","",IF(MOD('Tổng quan'!D37,2)=0,"Chẵn","Lẻ"))</f>
        <v/>
      </c>
      <c r="D37" s="1" t="str">
        <f>IF('Tổng quan'!E37="","",IF(MOD('Tổng quan'!E37,2)=0,"Chẵn","Lẻ"))</f>
        <v/>
      </c>
      <c r="E37" s="1" t="str">
        <f>IF('Tổng quan'!F37="","",IF(MOD('Tổng quan'!F37,2)=0,"Chẵn","Lẻ"))</f>
        <v/>
      </c>
      <c r="F37" s="1" t="str">
        <f>IF('Tổng quan'!G37="","",IF(MOD('Tổng quan'!G37,2)=0,"Chẵn","Lẻ"))</f>
        <v/>
      </c>
      <c r="G37" s="1" t="str">
        <f>IF('Tổng quan'!H37="","",IF(MOD('Tổng quan'!H37,2)=0,"Chẵn","Lẻ"))</f>
        <v/>
      </c>
      <c r="H37" s="1" t="str">
        <f>IF('Tổng quan'!I37="","",IF(MOD('Tổng quan'!I37,2)=0,"Chẵn","Lẻ"))</f>
        <v/>
      </c>
    </row>
    <row r="38" spans="1:8" x14ac:dyDescent="0.25">
      <c r="A38" s="4">
        <f>'Tổng quan'!A38</f>
        <v>0</v>
      </c>
      <c r="B38" s="12">
        <f>'Tổng quan'!B38</f>
        <v>0</v>
      </c>
      <c r="C38" s="1" t="str">
        <f>IF('Tổng quan'!D38="","",IF(MOD('Tổng quan'!D38,2)=0,"Chẵn","Lẻ"))</f>
        <v/>
      </c>
      <c r="D38" s="1" t="str">
        <f>IF('Tổng quan'!E38="","",IF(MOD('Tổng quan'!E38,2)=0,"Chẵn","Lẻ"))</f>
        <v/>
      </c>
      <c r="E38" s="1" t="str">
        <f>IF('Tổng quan'!F38="","",IF(MOD('Tổng quan'!F38,2)=0,"Chẵn","Lẻ"))</f>
        <v/>
      </c>
      <c r="F38" s="1" t="str">
        <f>IF('Tổng quan'!G38="","",IF(MOD('Tổng quan'!G38,2)=0,"Chẵn","Lẻ"))</f>
        <v/>
      </c>
      <c r="G38" s="1" t="str">
        <f>IF('Tổng quan'!H38="","",IF(MOD('Tổng quan'!H38,2)=0,"Chẵn","Lẻ"))</f>
        <v/>
      </c>
      <c r="H38" s="1" t="str">
        <f>IF('Tổng quan'!I38="","",IF(MOD('Tổng quan'!I38,2)=0,"Chẵn","Lẻ"))</f>
        <v/>
      </c>
    </row>
    <row r="39" spans="1:8" x14ac:dyDescent="0.25">
      <c r="A39" s="4">
        <f>'Tổng quan'!A39</f>
        <v>0</v>
      </c>
      <c r="B39" s="12">
        <f>'Tổng quan'!B39</f>
        <v>0</v>
      </c>
      <c r="C39" s="1" t="str">
        <f>IF('Tổng quan'!D39="","",IF(MOD('Tổng quan'!D39,2)=0,"Chẵn","Lẻ"))</f>
        <v/>
      </c>
      <c r="D39" s="1" t="str">
        <f>IF('Tổng quan'!E39="","",IF(MOD('Tổng quan'!E39,2)=0,"Chẵn","Lẻ"))</f>
        <v/>
      </c>
      <c r="E39" s="1" t="str">
        <f>IF('Tổng quan'!F39="","",IF(MOD('Tổng quan'!F39,2)=0,"Chẵn","Lẻ"))</f>
        <v/>
      </c>
      <c r="F39" s="1" t="str">
        <f>IF('Tổng quan'!G39="","",IF(MOD('Tổng quan'!G39,2)=0,"Chẵn","Lẻ"))</f>
        <v/>
      </c>
      <c r="G39" s="1" t="str">
        <f>IF('Tổng quan'!H39="","",IF(MOD('Tổng quan'!H39,2)=0,"Chẵn","Lẻ"))</f>
        <v/>
      </c>
      <c r="H39" s="1" t="str">
        <f>IF('Tổng quan'!I39="","",IF(MOD('Tổng quan'!I39,2)=0,"Chẵn","Lẻ"))</f>
        <v/>
      </c>
    </row>
    <row r="40" spans="1:8" x14ac:dyDescent="0.25">
      <c r="A40" s="4">
        <f>'Tổng quan'!A40</f>
        <v>0</v>
      </c>
      <c r="B40" s="12">
        <f>'Tổng quan'!B40</f>
        <v>0</v>
      </c>
      <c r="C40" s="1" t="str">
        <f>IF('Tổng quan'!D40="","",IF(MOD('Tổng quan'!D40,2)=0,"Chẵn","Lẻ"))</f>
        <v/>
      </c>
      <c r="D40" s="1" t="str">
        <f>IF('Tổng quan'!E40="","",IF(MOD('Tổng quan'!E40,2)=0,"Chẵn","Lẻ"))</f>
        <v/>
      </c>
      <c r="E40" s="1" t="str">
        <f>IF('Tổng quan'!F40="","",IF(MOD('Tổng quan'!F40,2)=0,"Chẵn","Lẻ"))</f>
        <v/>
      </c>
      <c r="F40" s="1" t="str">
        <f>IF('Tổng quan'!G40="","",IF(MOD('Tổng quan'!G40,2)=0,"Chẵn","Lẻ"))</f>
        <v/>
      </c>
      <c r="G40" s="1" t="str">
        <f>IF('Tổng quan'!H40="","",IF(MOD('Tổng quan'!H40,2)=0,"Chẵn","Lẻ"))</f>
        <v/>
      </c>
      <c r="H40" s="1" t="str">
        <f>IF('Tổng quan'!I40="","",IF(MOD('Tổng quan'!I40,2)=0,"Chẵn","Lẻ"))</f>
        <v/>
      </c>
    </row>
    <row r="41" spans="1:8" x14ac:dyDescent="0.25">
      <c r="A41" s="4">
        <f>'Tổng quan'!A41</f>
        <v>0</v>
      </c>
      <c r="B41" s="12">
        <f>'Tổng quan'!B41</f>
        <v>0</v>
      </c>
      <c r="C41" s="1" t="str">
        <f>IF('Tổng quan'!D41="","",IF(MOD('Tổng quan'!D41,2)=0,"Chẵn","Lẻ"))</f>
        <v/>
      </c>
      <c r="D41" s="1" t="str">
        <f>IF('Tổng quan'!E41="","",IF(MOD('Tổng quan'!E41,2)=0,"Chẵn","Lẻ"))</f>
        <v/>
      </c>
      <c r="E41" s="1" t="str">
        <f>IF('Tổng quan'!F41="","",IF(MOD('Tổng quan'!F41,2)=0,"Chẵn","Lẻ"))</f>
        <v/>
      </c>
      <c r="F41" s="1" t="str">
        <f>IF('Tổng quan'!G41="","",IF(MOD('Tổng quan'!G41,2)=0,"Chẵn","Lẻ"))</f>
        <v/>
      </c>
      <c r="G41" s="1" t="str">
        <f>IF('Tổng quan'!H41="","",IF(MOD('Tổng quan'!H41,2)=0,"Chẵn","Lẻ"))</f>
        <v/>
      </c>
      <c r="H41" s="1" t="str">
        <f>IF('Tổng quan'!I41="","",IF(MOD('Tổng quan'!I41,2)=0,"Chẵn","Lẻ"))</f>
        <v/>
      </c>
    </row>
    <row r="42" spans="1:8" x14ac:dyDescent="0.25">
      <c r="A42" s="4">
        <f>'Tổng quan'!A42</f>
        <v>0</v>
      </c>
      <c r="B42" s="12">
        <f>'Tổng quan'!B42</f>
        <v>0</v>
      </c>
      <c r="C42" s="1" t="str">
        <f>IF('Tổng quan'!D42="","",IF(MOD('Tổng quan'!D42,2)=0,"Chẵn","Lẻ"))</f>
        <v/>
      </c>
      <c r="D42" s="1" t="str">
        <f>IF('Tổng quan'!E42="","",IF(MOD('Tổng quan'!E42,2)=0,"Chẵn","Lẻ"))</f>
        <v/>
      </c>
      <c r="E42" s="1" t="str">
        <f>IF('Tổng quan'!F42="","",IF(MOD('Tổng quan'!F42,2)=0,"Chẵn","Lẻ"))</f>
        <v/>
      </c>
      <c r="F42" s="1" t="str">
        <f>IF('Tổng quan'!G42="","",IF(MOD('Tổng quan'!G42,2)=0,"Chẵn","Lẻ"))</f>
        <v/>
      </c>
      <c r="G42" s="1" t="str">
        <f>IF('Tổng quan'!H42="","",IF(MOD('Tổng quan'!H42,2)=0,"Chẵn","Lẻ"))</f>
        <v/>
      </c>
      <c r="H42" s="1" t="str">
        <f>IF('Tổng quan'!I42="","",IF(MOD('Tổng quan'!I42,2)=0,"Chẵn","Lẻ"))</f>
        <v/>
      </c>
    </row>
    <row r="43" spans="1:8" x14ac:dyDescent="0.25">
      <c r="A43" s="4">
        <f>'Tổng quan'!A43</f>
        <v>0</v>
      </c>
      <c r="B43" s="12">
        <f>'Tổng quan'!B43</f>
        <v>0</v>
      </c>
      <c r="C43" s="1" t="str">
        <f>IF('Tổng quan'!D43="","",IF(MOD('Tổng quan'!D43,2)=0,"Chẵn","Lẻ"))</f>
        <v/>
      </c>
      <c r="D43" s="1" t="str">
        <f>IF('Tổng quan'!E43="","",IF(MOD('Tổng quan'!E43,2)=0,"Chẵn","Lẻ"))</f>
        <v/>
      </c>
      <c r="E43" s="1" t="str">
        <f>IF('Tổng quan'!F43="","",IF(MOD('Tổng quan'!F43,2)=0,"Chẵn","Lẻ"))</f>
        <v/>
      </c>
      <c r="F43" s="1" t="str">
        <f>IF('Tổng quan'!G43="","",IF(MOD('Tổng quan'!G43,2)=0,"Chẵn","Lẻ"))</f>
        <v/>
      </c>
      <c r="G43" s="1" t="str">
        <f>IF('Tổng quan'!H43="","",IF(MOD('Tổng quan'!H43,2)=0,"Chẵn","Lẻ"))</f>
        <v/>
      </c>
      <c r="H43" s="1" t="str">
        <f>IF('Tổng quan'!I43="","",IF(MOD('Tổng quan'!I43,2)=0,"Chẵn","Lẻ"))</f>
        <v/>
      </c>
    </row>
    <row r="44" spans="1:8" x14ac:dyDescent="0.25">
      <c r="A44" s="4">
        <f>'Tổng quan'!A44</f>
        <v>0</v>
      </c>
      <c r="B44" s="12">
        <f>'Tổng quan'!B44</f>
        <v>0</v>
      </c>
      <c r="C44" s="1" t="str">
        <f>IF('Tổng quan'!D44="","",IF(MOD('Tổng quan'!D44,2)=0,"Chẵn","Lẻ"))</f>
        <v/>
      </c>
      <c r="D44" s="1" t="str">
        <f>IF('Tổng quan'!E44="","",IF(MOD('Tổng quan'!E44,2)=0,"Chẵn","Lẻ"))</f>
        <v/>
      </c>
      <c r="E44" s="1" t="str">
        <f>IF('Tổng quan'!F44="","",IF(MOD('Tổng quan'!F44,2)=0,"Chẵn","Lẻ"))</f>
        <v/>
      </c>
      <c r="F44" s="1" t="str">
        <f>IF('Tổng quan'!G44="","",IF(MOD('Tổng quan'!G44,2)=0,"Chẵn","Lẻ"))</f>
        <v/>
      </c>
      <c r="G44" s="1" t="str">
        <f>IF('Tổng quan'!H44="","",IF(MOD('Tổng quan'!H44,2)=0,"Chẵn","Lẻ"))</f>
        <v/>
      </c>
      <c r="H44" s="1" t="str">
        <f>IF('Tổng quan'!I44="","",IF(MOD('Tổng quan'!I44,2)=0,"Chẵn","Lẻ"))</f>
        <v/>
      </c>
    </row>
    <row r="45" spans="1:8" x14ac:dyDescent="0.25">
      <c r="A45" s="4">
        <f>'Tổng quan'!A45</f>
        <v>0</v>
      </c>
      <c r="B45" s="12">
        <f>'Tổng quan'!B45</f>
        <v>0</v>
      </c>
      <c r="C45" s="1" t="str">
        <f>IF('Tổng quan'!D45="","",IF(MOD('Tổng quan'!D45,2)=0,"Chẵn","Lẻ"))</f>
        <v/>
      </c>
      <c r="D45" s="1" t="str">
        <f>IF('Tổng quan'!E45="","",IF(MOD('Tổng quan'!E45,2)=0,"Chẵn","Lẻ"))</f>
        <v/>
      </c>
      <c r="E45" s="1" t="str">
        <f>IF('Tổng quan'!F45="","",IF(MOD('Tổng quan'!F45,2)=0,"Chẵn","Lẻ"))</f>
        <v/>
      </c>
      <c r="F45" s="1" t="str">
        <f>IF('Tổng quan'!G45="","",IF(MOD('Tổng quan'!G45,2)=0,"Chẵn","Lẻ"))</f>
        <v/>
      </c>
      <c r="G45" s="1" t="str">
        <f>IF('Tổng quan'!H45="","",IF(MOD('Tổng quan'!H45,2)=0,"Chẵn","Lẻ"))</f>
        <v/>
      </c>
      <c r="H45" s="1" t="str">
        <f>IF('Tổng quan'!I45="","",IF(MOD('Tổng quan'!I45,2)=0,"Chẵn","Lẻ"))</f>
        <v/>
      </c>
    </row>
    <row r="46" spans="1:8" x14ac:dyDescent="0.25">
      <c r="A46" s="4">
        <f>'Tổng quan'!A46</f>
        <v>0</v>
      </c>
      <c r="B46" s="12">
        <f>'Tổng quan'!B46</f>
        <v>0</v>
      </c>
      <c r="C46" s="1" t="str">
        <f>IF('Tổng quan'!D46="","",IF(MOD('Tổng quan'!D46,2)=0,"Chẵn","Lẻ"))</f>
        <v/>
      </c>
      <c r="D46" s="1" t="str">
        <f>IF('Tổng quan'!E46="","",IF(MOD('Tổng quan'!E46,2)=0,"Chẵn","Lẻ"))</f>
        <v/>
      </c>
      <c r="E46" s="1" t="str">
        <f>IF('Tổng quan'!F46="","",IF(MOD('Tổng quan'!F46,2)=0,"Chẵn","Lẻ"))</f>
        <v/>
      </c>
      <c r="F46" s="1" t="str">
        <f>IF('Tổng quan'!G46="","",IF(MOD('Tổng quan'!G46,2)=0,"Chẵn","Lẻ"))</f>
        <v/>
      </c>
      <c r="G46" s="1" t="str">
        <f>IF('Tổng quan'!H46="","",IF(MOD('Tổng quan'!H46,2)=0,"Chẵn","Lẻ"))</f>
        <v/>
      </c>
      <c r="H46" s="1" t="str">
        <f>IF('Tổng quan'!I46="","",IF(MOD('Tổng quan'!I46,2)=0,"Chẵn","Lẻ"))</f>
        <v/>
      </c>
    </row>
    <row r="47" spans="1:8" x14ac:dyDescent="0.25">
      <c r="A47" s="4">
        <f>'Tổng quan'!A47</f>
        <v>0</v>
      </c>
      <c r="B47" s="12">
        <f>'Tổng quan'!B47</f>
        <v>0</v>
      </c>
      <c r="C47" s="1" t="str">
        <f>IF('Tổng quan'!D47="","",IF(MOD('Tổng quan'!D47,2)=0,"Chẵn","Lẻ"))</f>
        <v/>
      </c>
      <c r="D47" s="1" t="str">
        <f>IF('Tổng quan'!E47="","",IF(MOD('Tổng quan'!E47,2)=0,"Chẵn","Lẻ"))</f>
        <v/>
      </c>
      <c r="E47" s="1" t="str">
        <f>IF('Tổng quan'!F47="","",IF(MOD('Tổng quan'!F47,2)=0,"Chẵn","Lẻ"))</f>
        <v/>
      </c>
      <c r="F47" s="1" t="str">
        <f>IF('Tổng quan'!G47="","",IF(MOD('Tổng quan'!G47,2)=0,"Chẵn","Lẻ"))</f>
        <v/>
      </c>
      <c r="G47" s="1" t="str">
        <f>IF('Tổng quan'!H47="","",IF(MOD('Tổng quan'!H47,2)=0,"Chẵn","Lẻ"))</f>
        <v/>
      </c>
      <c r="H47" s="1" t="str">
        <f>IF('Tổng quan'!I47="","",IF(MOD('Tổng quan'!I47,2)=0,"Chẵn","Lẻ"))</f>
        <v/>
      </c>
    </row>
    <row r="48" spans="1:8" x14ac:dyDescent="0.25">
      <c r="A48" s="4">
        <f>'Tổng quan'!A48</f>
        <v>0</v>
      </c>
      <c r="B48" s="12">
        <f>'Tổng quan'!B48</f>
        <v>0</v>
      </c>
      <c r="C48" s="1" t="str">
        <f>IF('Tổng quan'!D48="","",IF(MOD('Tổng quan'!D48,2)=0,"Chẵn","Lẻ"))</f>
        <v/>
      </c>
      <c r="D48" s="1" t="str">
        <f>IF('Tổng quan'!E48="","",IF(MOD('Tổng quan'!E48,2)=0,"Chẵn","Lẻ"))</f>
        <v/>
      </c>
      <c r="E48" s="1" t="str">
        <f>IF('Tổng quan'!F48="","",IF(MOD('Tổng quan'!F48,2)=0,"Chẵn","Lẻ"))</f>
        <v/>
      </c>
      <c r="F48" s="1" t="str">
        <f>IF('Tổng quan'!G48="","",IF(MOD('Tổng quan'!G48,2)=0,"Chẵn","Lẻ"))</f>
        <v/>
      </c>
      <c r="G48" s="1" t="str">
        <f>IF('Tổng quan'!H48="","",IF(MOD('Tổng quan'!H48,2)=0,"Chẵn","Lẻ"))</f>
        <v/>
      </c>
      <c r="H48" s="1" t="str">
        <f>IF('Tổng quan'!I48="","",IF(MOD('Tổng quan'!I48,2)=0,"Chẵn","Lẻ"))</f>
        <v/>
      </c>
    </row>
    <row r="49" spans="1:8" x14ac:dyDescent="0.25">
      <c r="A49" s="4">
        <f>'Tổng quan'!A49</f>
        <v>0</v>
      </c>
      <c r="B49" s="12">
        <f>'Tổng quan'!B49</f>
        <v>0</v>
      </c>
      <c r="C49" s="1" t="str">
        <f>IF('Tổng quan'!D49="","",IF(MOD('Tổng quan'!D49,2)=0,"Chẵn","Lẻ"))</f>
        <v/>
      </c>
      <c r="D49" s="1" t="str">
        <f>IF('Tổng quan'!E49="","",IF(MOD('Tổng quan'!E49,2)=0,"Chẵn","Lẻ"))</f>
        <v/>
      </c>
      <c r="E49" s="1" t="str">
        <f>IF('Tổng quan'!F49="","",IF(MOD('Tổng quan'!F49,2)=0,"Chẵn","Lẻ"))</f>
        <v/>
      </c>
      <c r="F49" s="1" t="str">
        <f>IF('Tổng quan'!G49="","",IF(MOD('Tổng quan'!G49,2)=0,"Chẵn","Lẻ"))</f>
        <v/>
      </c>
      <c r="G49" s="1" t="str">
        <f>IF('Tổng quan'!H49="","",IF(MOD('Tổng quan'!H49,2)=0,"Chẵn","Lẻ"))</f>
        <v/>
      </c>
      <c r="H49" s="1" t="str">
        <f>IF('Tổng quan'!I49="","",IF(MOD('Tổng quan'!I49,2)=0,"Chẵn","Lẻ"))</f>
        <v/>
      </c>
    </row>
    <row r="50" spans="1:8" x14ac:dyDescent="0.25">
      <c r="A50" s="4">
        <f>'Tổng quan'!A50</f>
        <v>0</v>
      </c>
      <c r="B50" s="12">
        <f>'Tổng quan'!B50</f>
        <v>0</v>
      </c>
      <c r="C50" s="1" t="str">
        <f>IF('Tổng quan'!D50="","",IF(MOD('Tổng quan'!D50,2)=0,"Chẵn","Lẻ"))</f>
        <v/>
      </c>
      <c r="D50" s="1" t="str">
        <f>IF('Tổng quan'!E50="","",IF(MOD('Tổng quan'!E50,2)=0,"Chẵn","Lẻ"))</f>
        <v/>
      </c>
      <c r="E50" s="1" t="str">
        <f>IF('Tổng quan'!F50="","",IF(MOD('Tổng quan'!F50,2)=0,"Chẵn","Lẻ"))</f>
        <v/>
      </c>
      <c r="F50" s="1" t="str">
        <f>IF('Tổng quan'!G50="","",IF(MOD('Tổng quan'!G50,2)=0,"Chẵn","Lẻ"))</f>
        <v/>
      </c>
      <c r="G50" s="1" t="str">
        <f>IF('Tổng quan'!H50="","",IF(MOD('Tổng quan'!H50,2)=0,"Chẵn","Lẻ"))</f>
        <v/>
      </c>
      <c r="H50" s="1" t="str">
        <f>IF('Tổng quan'!I50="","",IF(MOD('Tổng quan'!I50,2)=0,"Chẵn","Lẻ"))</f>
        <v/>
      </c>
    </row>
    <row r="51" spans="1:8" x14ac:dyDescent="0.25">
      <c r="A51" s="4">
        <f>'Tổng quan'!A51</f>
        <v>0</v>
      </c>
      <c r="B51" s="12">
        <f>'Tổng quan'!B51</f>
        <v>0</v>
      </c>
      <c r="C51" s="1" t="str">
        <f>IF('Tổng quan'!D51="","",IF(MOD('Tổng quan'!D51,2)=0,"Chẵn","Lẻ"))</f>
        <v/>
      </c>
      <c r="D51" s="1" t="str">
        <f>IF('Tổng quan'!E51="","",IF(MOD('Tổng quan'!E51,2)=0,"Chẵn","Lẻ"))</f>
        <v/>
      </c>
      <c r="E51" s="1" t="str">
        <f>IF('Tổng quan'!F51="","",IF(MOD('Tổng quan'!F51,2)=0,"Chẵn","Lẻ"))</f>
        <v/>
      </c>
      <c r="F51" s="1" t="str">
        <f>IF('Tổng quan'!G51="","",IF(MOD('Tổng quan'!G51,2)=0,"Chẵn","Lẻ"))</f>
        <v/>
      </c>
      <c r="G51" s="1" t="str">
        <f>IF('Tổng quan'!H51="","",IF(MOD('Tổng quan'!H51,2)=0,"Chẵn","Lẻ"))</f>
        <v/>
      </c>
      <c r="H51" s="1" t="str">
        <f>IF('Tổng quan'!I51="","",IF(MOD('Tổng quan'!I51,2)=0,"Chẵn","Lẻ"))</f>
        <v/>
      </c>
    </row>
    <row r="52" spans="1:8" x14ac:dyDescent="0.25">
      <c r="A52" s="4">
        <f>'Tổng quan'!A52</f>
        <v>0</v>
      </c>
      <c r="B52" s="12">
        <f>'Tổng quan'!B52</f>
        <v>0</v>
      </c>
      <c r="C52" s="1" t="str">
        <f>IF('Tổng quan'!D52="","",IF(MOD('Tổng quan'!D52,2)=0,"Chẵn","Lẻ"))</f>
        <v/>
      </c>
      <c r="D52" s="1" t="str">
        <f>IF('Tổng quan'!E52="","",IF(MOD('Tổng quan'!E52,2)=0,"Chẵn","Lẻ"))</f>
        <v/>
      </c>
      <c r="E52" s="1" t="str">
        <f>IF('Tổng quan'!F52="","",IF(MOD('Tổng quan'!F52,2)=0,"Chẵn","Lẻ"))</f>
        <v/>
      </c>
      <c r="F52" s="1" t="str">
        <f>IF('Tổng quan'!G52="","",IF(MOD('Tổng quan'!G52,2)=0,"Chẵn","Lẻ"))</f>
        <v/>
      </c>
      <c r="G52" s="1" t="str">
        <f>IF('Tổng quan'!H52="","",IF(MOD('Tổng quan'!H52,2)=0,"Chẵn","Lẻ"))</f>
        <v/>
      </c>
      <c r="H52" s="1" t="str">
        <f>IF('Tổng quan'!I52="","",IF(MOD('Tổng quan'!I52,2)=0,"Chẵn","Lẻ"))</f>
        <v/>
      </c>
    </row>
    <row r="53" spans="1:8" x14ac:dyDescent="0.25">
      <c r="A53" s="4">
        <f>'Tổng quan'!A53</f>
        <v>0</v>
      </c>
      <c r="B53" s="12">
        <f>'Tổng quan'!B53</f>
        <v>0</v>
      </c>
      <c r="C53" s="1" t="str">
        <f>IF('Tổng quan'!D53="","",IF(MOD('Tổng quan'!D53,2)=0,"Chẵn","Lẻ"))</f>
        <v/>
      </c>
      <c r="D53" s="1" t="str">
        <f>IF('Tổng quan'!E53="","",IF(MOD('Tổng quan'!E53,2)=0,"Chẵn","Lẻ"))</f>
        <v/>
      </c>
      <c r="E53" s="1" t="str">
        <f>IF('Tổng quan'!F53="","",IF(MOD('Tổng quan'!F53,2)=0,"Chẵn","Lẻ"))</f>
        <v/>
      </c>
      <c r="F53" s="1" t="str">
        <f>IF('Tổng quan'!G53="","",IF(MOD('Tổng quan'!G53,2)=0,"Chẵn","Lẻ"))</f>
        <v/>
      </c>
      <c r="G53" s="1" t="str">
        <f>IF('Tổng quan'!H53="","",IF(MOD('Tổng quan'!H53,2)=0,"Chẵn","Lẻ"))</f>
        <v/>
      </c>
      <c r="H53" s="1" t="str">
        <f>IF('Tổng quan'!I53="","",IF(MOD('Tổng quan'!I53,2)=0,"Chẵn","Lẻ"))</f>
        <v/>
      </c>
    </row>
    <row r="54" spans="1:8" x14ac:dyDescent="0.25">
      <c r="A54" s="4">
        <f>'Tổng quan'!A54</f>
        <v>0</v>
      </c>
      <c r="B54" s="12">
        <f>'Tổng quan'!B54</f>
        <v>0</v>
      </c>
      <c r="C54" s="1" t="str">
        <f>IF('Tổng quan'!D54="","",IF(MOD('Tổng quan'!D54,2)=0,"Chẵn","Lẻ"))</f>
        <v/>
      </c>
      <c r="D54" s="1" t="str">
        <f>IF('Tổng quan'!E54="","",IF(MOD('Tổng quan'!E54,2)=0,"Chẵn","Lẻ"))</f>
        <v/>
      </c>
      <c r="E54" s="1" t="str">
        <f>IF('Tổng quan'!F54="","",IF(MOD('Tổng quan'!F54,2)=0,"Chẵn","Lẻ"))</f>
        <v/>
      </c>
      <c r="F54" s="1" t="str">
        <f>IF('Tổng quan'!G54="","",IF(MOD('Tổng quan'!G54,2)=0,"Chẵn","Lẻ"))</f>
        <v/>
      </c>
      <c r="G54" s="1" t="str">
        <f>IF('Tổng quan'!H54="","",IF(MOD('Tổng quan'!H54,2)=0,"Chẵn","Lẻ"))</f>
        <v/>
      </c>
      <c r="H54" s="1" t="str">
        <f>IF('Tổng quan'!I54="","",IF(MOD('Tổng quan'!I54,2)=0,"Chẵn","Lẻ"))</f>
        <v/>
      </c>
    </row>
    <row r="55" spans="1:8" x14ac:dyDescent="0.25">
      <c r="A55" s="4">
        <f>'Tổng quan'!A55</f>
        <v>0</v>
      </c>
      <c r="B55" s="12">
        <f>'Tổng quan'!B55</f>
        <v>0</v>
      </c>
      <c r="C55" s="1" t="str">
        <f>IF('Tổng quan'!D55="","",IF(MOD('Tổng quan'!D55,2)=0,"Chẵn","Lẻ"))</f>
        <v/>
      </c>
      <c r="D55" s="1" t="str">
        <f>IF('Tổng quan'!E55="","",IF(MOD('Tổng quan'!E55,2)=0,"Chẵn","Lẻ"))</f>
        <v/>
      </c>
      <c r="E55" s="1" t="str">
        <f>IF('Tổng quan'!F55="","",IF(MOD('Tổng quan'!F55,2)=0,"Chẵn","Lẻ"))</f>
        <v/>
      </c>
      <c r="F55" s="1" t="str">
        <f>IF('Tổng quan'!G55="","",IF(MOD('Tổng quan'!G55,2)=0,"Chẵn","Lẻ"))</f>
        <v/>
      </c>
      <c r="G55" s="1" t="str">
        <f>IF('Tổng quan'!H55="","",IF(MOD('Tổng quan'!H55,2)=0,"Chẵn","Lẻ"))</f>
        <v/>
      </c>
      <c r="H55" s="1" t="str">
        <f>IF('Tổng quan'!I55="","",IF(MOD('Tổng quan'!I55,2)=0,"Chẵn","Lẻ"))</f>
        <v/>
      </c>
    </row>
    <row r="56" spans="1:8" x14ac:dyDescent="0.25">
      <c r="A56" s="4">
        <f>'Tổng quan'!A56</f>
        <v>0</v>
      </c>
      <c r="B56" s="12">
        <f>'Tổng quan'!B56</f>
        <v>0</v>
      </c>
      <c r="C56" s="1" t="str">
        <f>IF('Tổng quan'!D56="","",IF(MOD('Tổng quan'!D56,2)=0,"Chẵn","Lẻ"))</f>
        <v/>
      </c>
      <c r="D56" s="1" t="str">
        <f>IF('Tổng quan'!E56="","",IF(MOD('Tổng quan'!E56,2)=0,"Chẵn","Lẻ"))</f>
        <v/>
      </c>
      <c r="E56" s="1" t="str">
        <f>IF('Tổng quan'!F56="","",IF(MOD('Tổng quan'!F56,2)=0,"Chẵn","Lẻ"))</f>
        <v/>
      </c>
      <c r="F56" s="1" t="str">
        <f>IF('Tổng quan'!G56="","",IF(MOD('Tổng quan'!G56,2)=0,"Chẵn","Lẻ"))</f>
        <v/>
      </c>
      <c r="G56" s="1" t="str">
        <f>IF('Tổng quan'!H56="","",IF(MOD('Tổng quan'!H56,2)=0,"Chẵn","Lẻ"))</f>
        <v/>
      </c>
      <c r="H56" s="1" t="str">
        <f>IF('Tổng quan'!I56="","",IF(MOD('Tổng quan'!I56,2)=0,"Chẵn","Lẻ"))</f>
        <v/>
      </c>
    </row>
    <row r="57" spans="1:8" x14ac:dyDescent="0.25">
      <c r="A57" s="4">
        <f>'Tổng quan'!A57</f>
        <v>0</v>
      </c>
      <c r="B57" s="12">
        <f>'Tổng quan'!B57</f>
        <v>0</v>
      </c>
      <c r="C57" s="1" t="str">
        <f>IF('Tổng quan'!D57="","",IF(MOD('Tổng quan'!D57,2)=0,"Chẵn","Lẻ"))</f>
        <v/>
      </c>
      <c r="D57" s="1" t="str">
        <f>IF('Tổng quan'!E57="","",IF(MOD('Tổng quan'!E57,2)=0,"Chẵn","Lẻ"))</f>
        <v/>
      </c>
      <c r="E57" s="1" t="str">
        <f>IF('Tổng quan'!F57="","",IF(MOD('Tổng quan'!F57,2)=0,"Chẵn","Lẻ"))</f>
        <v/>
      </c>
      <c r="F57" s="1" t="str">
        <f>IF('Tổng quan'!G57="","",IF(MOD('Tổng quan'!G57,2)=0,"Chẵn","Lẻ"))</f>
        <v/>
      </c>
      <c r="G57" s="1" t="str">
        <f>IF('Tổng quan'!H57="","",IF(MOD('Tổng quan'!H57,2)=0,"Chẵn","Lẻ"))</f>
        <v/>
      </c>
      <c r="H57" s="1" t="str">
        <f>IF('Tổng quan'!I57="","",IF(MOD('Tổng quan'!I57,2)=0,"Chẵn","Lẻ"))</f>
        <v/>
      </c>
    </row>
    <row r="58" spans="1:8" x14ac:dyDescent="0.25">
      <c r="A58" s="4">
        <f>'Tổng quan'!A58</f>
        <v>0</v>
      </c>
      <c r="B58" s="12">
        <f>'Tổng quan'!B58</f>
        <v>0</v>
      </c>
      <c r="C58" s="1" t="str">
        <f>IF('Tổng quan'!D58="","",IF(MOD('Tổng quan'!D58,2)=0,"Chẵn","Lẻ"))</f>
        <v/>
      </c>
      <c r="D58" s="1" t="str">
        <f>IF('Tổng quan'!E58="","",IF(MOD('Tổng quan'!E58,2)=0,"Chẵn","Lẻ"))</f>
        <v/>
      </c>
      <c r="E58" s="1" t="str">
        <f>IF('Tổng quan'!F58="","",IF(MOD('Tổng quan'!F58,2)=0,"Chẵn","Lẻ"))</f>
        <v/>
      </c>
      <c r="F58" s="1" t="str">
        <f>IF('Tổng quan'!G58="","",IF(MOD('Tổng quan'!G58,2)=0,"Chẵn","Lẻ"))</f>
        <v/>
      </c>
      <c r="G58" s="1" t="str">
        <f>IF('Tổng quan'!H58="","",IF(MOD('Tổng quan'!H58,2)=0,"Chẵn","Lẻ"))</f>
        <v/>
      </c>
      <c r="H58" s="1" t="str">
        <f>IF('Tổng quan'!I58="","",IF(MOD('Tổng quan'!I58,2)=0,"Chẵn","Lẻ"))</f>
        <v/>
      </c>
    </row>
    <row r="59" spans="1:8" x14ac:dyDescent="0.25">
      <c r="A59" s="4">
        <f>'Tổng quan'!A59</f>
        <v>0</v>
      </c>
      <c r="B59" s="12">
        <f>'Tổng quan'!B59</f>
        <v>0</v>
      </c>
      <c r="C59" s="1" t="str">
        <f>IF('Tổng quan'!D59="","",IF(MOD('Tổng quan'!D59,2)=0,"Chẵn","Lẻ"))</f>
        <v/>
      </c>
      <c r="D59" s="1" t="str">
        <f>IF('Tổng quan'!E59="","",IF(MOD('Tổng quan'!E59,2)=0,"Chẵn","Lẻ"))</f>
        <v/>
      </c>
      <c r="E59" s="1" t="str">
        <f>IF('Tổng quan'!F59="","",IF(MOD('Tổng quan'!F59,2)=0,"Chẵn","Lẻ"))</f>
        <v/>
      </c>
      <c r="F59" s="1" t="str">
        <f>IF('Tổng quan'!G59="","",IF(MOD('Tổng quan'!G59,2)=0,"Chẵn","Lẻ"))</f>
        <v/>
      </c>
      <c r="G59" s="1" t="str">
        <f>IF('Tổng quan'!H59="","",IF(MOD('Tổng quan'!H59,2)=0,"Chẵn","Lẻ"))</f>
        <v/>
      </c>
      <c r="H59" s="1" t="str">
        <f>IF('Tổng quan'!I59="","",IF(MOD('Tổng quan'!I59,2)=0,"Chẵn","Lẻ"))</f>
        <v/>
      </c>
    </row>
    <row r="60" spans="1:8" x14ac:dyDescent="0.25">
      <c r="A60" s="4">
        <f>'Tổng quan'!A60</f>
        <v>0</v>
      </c>
      <c r="B60" s="12">
        <f>'Tổng quan'!B60</f>
        <v>0</v>
      </c>
      <c r="C60" s="1" t="str">
        <f>IF('Tổng quan'!D60="","",IF(MOD('Tổng quan'!D60,2)=0,"Chẵn","Lẻ"))</f>
        <v/>
      </c>
      <c r="D60" s="1" t="str">
        <f>IF('Tổng quan'!E60="","",IF(MOD('Tổng quan'!E60,2)=0,"Chẵn","Lẻ"))</f>
        <v/>
      </c>
      <c r="E60" s="1" t="str">
        <f>IF('Tổng quan'!F60="","",IF(MOD('Tổng quan'!F60,2)=0,"Chẵn","Lẻ"))</f>
        <v/>
      </c>
      <c r="F60" s="1" t="str">
        <f>IF('Tổng quan'!G60="","",IF(MOD('Tổng quan'!G60,2)=0,"Chẵn","Lẻ"))</f>
        <v/>
      </c>
      <c r="G60" s="1" t="str">
        <f>IF('Tổng quan'!H60="","",IF(MOD('Tổng quan'!H60,2)=0,"Chẵn","Lẻ"))</f>
        <v/>
      </c>
      <c r="H60" s="1" t="str">
        <f>IF('Tổng quan'!I60="","",IF(MOD('Tổng quan'!I60,2)=0,"Chẵn","Lẻ"))</f>
        <v/>
      </c>
    </row>
    <row r="61" spans="1:8" x14ac:dyDescent="0.25">
      <c r="A61" s="4">
        <f>'Tổng quan'!A61</f>
        <v>0</v>
      </c>
      <c r="B61" s="12">
        <f>'Tổng quan'!B61</f>
        <v>0</v>
      </c>
      <c r="C61" s="1" t="str">
        <f>IF('Tổng quan'!D61="","",IF(MOD('Tổng quan'!D61,2)=0,"Chẵn","Lẻ"))</f>
        <v/>
      </c>
      <c r="D61" s="1" t="str">
        <f>IF('Tổng quan'!E61="","",IF(MOD('Tổng quan'!E61,2)=0,"Chẵn","Lẻ"))</f>
        <v/>
      </c>
      <c r="E61" s="1" t="str">
        <f>IF('Tổng quan'!F61="","",IF(MOD('Tổng quan'!F61,2)=0,"Chẵn","Lẻ"))</f>
        <v/>
      </c>
      <c r="F61" s="1" t="str">
        <f>IF('Tổng quan'!G61="","",IF(MOD('Tổng quan'!G61,2)=0,"Chẵn","Lẻ"))</f>
        <v/>
      </c>
      <c r="G61" s="1" t="str">
        <f>IF('Tổng quan'!H61="","",IF(MOD('Tổng quan'!H61,2)=0,"Chẵn","Lẻ"))</f>
        <v/>
      </c>
      <c r="H61" s="1" t="str">
        <f>IF('Tổng quan'!I61="","",IF(MOD('Tổng quan'!I61,2)=0,"Chẵn","Lẻ"))</f>
        <v/>
      </c>
    </row>
    <row r="62" spans="1:8" x14ac:dyDescent="0.25">
      <c r="A62" s="4">
        <f>'Tổng quan'!A62</f>
        <v>0</v>
      </c>
      <c r="B62" s="12">
        <f>'Tổng quan'!B62</f>
        <v>0</v>
      </c>
      <c r="C62" s="1" t="str">
        <f>IF('Tổng quan'!D62="","",IF(MOD('Tổng quan'!D62,2)=0,"Chẵn","Lẻ"))</f>
        <v/>
      </c>
      <c r="D62" s="1" t="str">
        <f>IF('Tổng quan'!E62="","",IF(MOD('Tổng quan'!E62,2)=0,"Chẵn","Lẻ"))</f>
        <v/>
      </c>
      <c r="E62" s="1" t="str">
        <f>IF('Tổng quan'!F62="","",IF(MOD('Tổng quan'!F62,2)=0,"Chẵn","Lẻ"))</f>
        <v/>
      </c>
      <c r="F62" s="1" t="str">
        <f>IF('Tổng quan'!G62="","",IF(MOD('Tổng quan'!G62,2)=0,"Chẵn","Lẻ"))</f>
        <v/>
      </c>
      <c r="G62" s="1" t="str">
        <f>IF('Tổng quan'!H62="","",IF(MOD('Tổng quan'!H62,2)=0,"Chẵn","Lẻ"))</f>
        <v/>
      </c>
      <c r="H62" s="1" t="str">
        <f>IF('Tổng quan'!I62="","",IF(MOD('Tổng quan'!I62,2)=0,"Chẵn","Lẻ"))</f>
        <v/>
      </c>
    </row>
    <row r="63" spans="1:8" x14ac:dyDescent="0.25">
      <c r="A63" s="4">
        <f>'Tổng quan'!A63</f>
        <v>0</v>
      </c>
      <c r="B63" s="12">
        <f>'Tổng quan'!B63</f>
        <v>0</v>
      </c>
      <c r="C63" s="1" t="str">
        <f>IF('Tổng quan'!D63="","",IF(MOD('Tổng quan'!D63,2)=0,"Chẵn","Lẻ"))</f>
        <v/>
      </c>
      <c r="D63" s="1" t="str">
        <f>IF('Tổng quan'!E63="","",IF(MOD('Tổng quan'!E63,2)=0,"Chẵn","Lẻ"))</f>
        <v/>
      </c>
      <c r="E63" s="1" t="str">
        <f>IF('Tổng quan'!F63="","",IF(MOD('Tổng quan'!F63,2)=0,"Chẵn","Lẻ"))</f>
        <v/>
      </c>
      <c r="F63" s="1" t="str">
        <f>IF('Tổng quan'!G63="","",IF(MOD('Tổng quan'!G63,2)=0,"Chẵn","Lẻ"))</f>
        <v/>
      </c>
      <c r="G63" s="1" t="str">
        <f>IF('Tổng quan'!H63="","",IF(MOD('Tổng quan'!H63,2)=0,"Chẵn","Lẻ"))</f>
        <v/>
      </c>
      <c r="H63" s="1" t="str">
        <f>IF('Tổng quan'!I63="","",IF(MOD('Tổng quan'!I63,2)=0,"Chẵn","Lẻ"))</f>
        <v/>
      </c>
    </row>
    <row r="64" spans="1:8" x14ac:dyDescent="0.25">
      <c r="A64" s="4">
        <f>'Tổng quan'!A64</f>
        <v>0</v>
      </c>
      <c r="B64" s="12">
        <f>'Tổng quan'!B64</f>
        <v>0</v>
      </c>
      <c r="C64" s="1" t="str">
        <f>IF('Tổng quan'!D64="","",IF(MOD('Tổng quan'!D64,2)=0,"Chẵn","Lẻ"))</f>
        <v/>
      </c>
      <c r="D64" s="1" t="str">
        <f>IF('Tổng quan'!E64="","",IF(MOD('Tổng quan'!E64,2)=0,"Chẵn","Lẻ"))</f>
        <v/>
      </c>
      <c r="E64" s="1" t="str">
        <f>IF('Tổng quan'!F64="","",IF(MOD('Tổng quan'!F64,2)=0,"Chẵn","Lẻ"))</f>
        <v/>
      </c>
      <c r="F64" s="1" t="str">
        <f>IF('Tổng quan'!G64="","",IF(MOD('Tổng quan'!G64,2)=0,"Chẵn","Lẻ"))</f>
        <v/>
      </c>
      <c r="G64" s="1" t="str">
        <f>IF('Tổng quan'!H64="","",IF(MOD('Tổng quan'!H64,2)=0,"Chẵn","Lẻ"))</f>
        <v/>
      </c>
      <c r="H64" s="1" t="str">
        <f>IF('Tổng quan'!I64="","",IF(MOD('Tổng quan'!I64,2)=0,"Chẵn","Lẻ"))</f>
        <v/>
      </c>
    </row>
    <row r="65" spans="1:8" x14ac:dyDescent="0.25">
      <c r="A65" s="4">
        <f>'Tổng quan'!A65</f>
        <v>0</v>
      </c>
      <c r="B65" s="12">
        <f>'Tổng quan'!B65</f>
        <v>0</v>
      </c>
      <c r="C65" s="1" t="str">
        <f>IF('Tổng quan'!D65="","",IF(MOD('Tổng quan'!D65,2)=0,"Chẵn","Lẻ"))</f>
        <v/>
      </c>
      <c r="D65" s="1" t="str">
        <f>IF('Tổng quan'!E65="","",IF(MOD('Tổng quan'!E65,2)=0,"Chẵn","Lẻ"))</f>
        <v/>
      </c>
      <c r="E65" s="1" t="str">
        <f>IF('Tổng quan'!F65="","",IF(MOD('Tổng quan'!F65,2)=0,"Chẵn","Lẻ"))</f>
        <v/>
      </c>
      <c r="F65" s="1" t="str">
        <f>IF('Tổng quan'!G65="","",IF(MOD('Tổng quan'!G65,2)=0,"Chẵn","Lẻ"))</f>
        <v/>
      </c>
      <c r="G65" s="1" t="str">
        <f>IF('Tổng quan'!H65="","",IF(MOD('Tổng quan'!H65,2)=0,"Chẵn","Lẻ"))</f>
        <v/>
      </c>
      <c r="H65" s="1" t="str">
        <f>IF('Tổng quan'!I65="","",IF(MOD('Tổng quan'!I65,2)=0,"Chẵn","Lẻ"))</f>
        <v/>
      </c>
    </row>
    <row r="66" spans="1:8" x14ac:dyDescent="0.25">
      <c r="A66" s="4">
        <f>'Tổng quan'!A66</f>
        <v>0</v>
      </c>
      <c r="B66" s="12">
        <f>'Tổng quan'!B66</f>
        <v>0</v>
      </c>
      <c r="C66" s="1" t="str">
        <f>IF('Tổng quan'!D66="","",IF(MOD('Tổng quan'!D66,2)=0,"Chẵn","Lẻ"))</f>
        <v/>
      </c>
      <c r="D66" s="1" t="str">
        <f>IF('Tổng quan'!E66="","",IF(MOD('Tổng quan'!E66,2)=0,"Chẵn","Lẻ"))</f>
        <v/>
      </c>
      <c r="E66" s="1" t="str">
        <f>IF('Tổng quan'!F66="","",IF(MOD('Tổng quan'!F66,2)=0,"Chẵn","Lẻ"))</f>
        <v/>
      </c>
      <c r="F66" s="1" t="str">
        <f>IF('Tổng quan'!G66="","",IF(MOD('Tổng quan'!G66,2)=0,"Chẵn","Lẻ"))</f>
        <v/>
      </c>
      <c r="G66" s="1" t="str">
        <f>IF('Tổng quan'!H66="","",IF(MOD('Tổng quan'!H66,2)=0,"Chẵn","Lẻ"))</f>
        <v/>
      </c>
      <c r="H66" s="1" t="str">
        <f>IF('Tổng quan'!I66="","",IF(MOD('Tổng quan'!I66,2)=0,"Chẵn","Lẻ"))</f>
        <v/>
      </c>
    </row>
    <row r="67" spans="1:8" x14ac:dyDescent="0.25">
      <c r="A67" s="4">
        <f>'Tổng quan'!A67</f>
        <v>0</v>
      </c>
      <c r="B67" s="12">
        <f>'Tổng quan'!B67</f>
        <v>0</v>
      </c>
      <c r="C67" s="1" t="str">
        <f>IF('Tổng quan'!D67="","",IF(MOD('Tổng quan'!D67,2)=0,"Chẵn","Lẻ"))</f>
        <v/>
      </c>
      <c r="D67" s="1" t="str">
        <f>IF('Tổng quan'!E67="","",IF(MOD('Tổng quan'!E67,2)=0,"Chẵn","Lẻ"))</f>
        <v/>
      </c>
      <c r="E67" s="1" t="str">
        <f>IF('Tổng quan'!F67="","",IF(MOD('Tổng quan'!F67,2)=0,"Chẵn","Lẻ"))</f>
        <v/>
      </c>
      <c r="F67" s="1" t="str">
        <f>IF('Tổng quan'!G67="","",IF(MOD('Tổng quan'!G67,2)=0,"Chẵn","Lẻ"))</f>
        <v/>
      </c>
      <c r="G67" s="1" t="str">
        <f>IF('Tổng quan'!H67="","",IF(MOD('Tổng quan'!H67,2)=0,"Chẵn","Lẻ"))</f>
        <v/>
      </c>
      <c r="H67" s="1" t="str">
        <f>IF('Tổng quan'!I67="","",IF(MOD('Tổng quan'!I67,2)=0,"Chẵn","Lẻ"))</f>
        <v/>
      </c>
    </row>
    <row r="68" spans="1:8" x14ac:dyDescent="0.25">
      <c r="A68" s="4">
        <f>'Tổng quan'!A68</f>
        <v>0</v>
      </c>
      <c r="B68" s="12">
        <f>'Tổng quan'!B68</f>
        <v>0</v>
      </c>
      <c r="C68" s="1" t="str">
        <f>IF('Tổng quan'!D68="","",IF(MOD('Tổng quan'!D68,2)=0,"Chẵn","Lẻ"))</f>
        <v/>
      </c>
      <c r="D68" s="1" t="str">
        <f>IF('Tổng quan'!E68="","",IF(MOD('Tổng quan'!E68,2)=0,"Chẵn","Lẻ"))</f>
        <v/>
      </c>
      <c r="E68" s="1" t="str">
        <f>IF('Tổng quan'!F68="","",IF(MOD('Tổng quan'!F68,2)=0,"Chẵn","Lẻ"))</f>
        <v/>
      </c>
      <c r="F68" s="1" t="str">
        <f>IF('Tổng quan'!G68="","",IF(MOD('Tổng quan'!G68,2)=0,"Chẵn","Lẻ"))</f>
        <v/>
      </c>
      <c r="G68" s="1" t="str">
        <f>IF('Tổng quan'!H68="","",IF(MOD('Tổng quan'!H68,2)=0,"Chẵn","Lẻ"))</f>
        <v/>
      </c>
      <c r="H68" s="1" t="str">
        <f>IF('Tổng quan'!I68="","",IF(MOD('Tổng quan'!I68,2)=0,"Chẵn","Lẻ"))</f>
        <v/>
      </c>
    </row>
    <row r="69" spans="1:8" x14ac:dyDescent="0.25">
      <c r="A69" s="4">
        <f>'Tổng quan'!A69</f>
        <v>0</v>
      </c>
      <c r="B69" s="12">
        <f>'Tổng quan'!B69</f>
        <v>0</v>
      </c>
      <c r="C69" s="1" t="str">
        <f>IF('Tổng quan'!D69="","",IF(MOD('Tổng quan'!D69,2)=0,"Chẵn","Lẻ"))</f>
        <v/>
      </c>
      <c r="D69" s="1" t="str">
        <f>IF('Tổng quan'!E69="","",IF(MOD('Tổng quan'!E69,2)=0,"Chẵn","Lẻ"))</f>
        <v/>
      </c>
      <c r="E69" s="1" t="str">
        <f>IF('Tổng quan'!F69="","",IF(MOD('Tổng quan'!F69,2)=0,"Chẵn","Lẻ"))</f>
        <v/>
      </c>
      <c r="F69" s="1" t="str">
        <f>IF('Tổng quan'!G69="","",IF(MOD('Tổng quan'!G69,2)=0,"Chẵn","Lẻ"))</f>
        <v/>
      </c>
      <c r="G69" s="1" t="str">
        <f>IF('Tổng quan'!H69="","",IF(MOD('Tổng quan'!H69,2)=0,"Chẵn","Lẻ"))</f>
        <v/>
      </c>
      <c r="H69" s="1" t="str">
        <f>IF('Tổng quan'!I69="","",IF(MOD('Tổng quan'!I69,2)=0,"Chẵn","Lẻ"))</f>
        <v/>
      </c>
    </row>
    <row r="70" spans="1:8" x14ac:dyDescent="0.25">
      <c r="A70" s="4">
        <f>'Tổng quan'!A70</f>
        <v>0</v>
      </c>
      <c r="B70" s="12">
        <f>'Tổng quan'!B70</f>
        <v>0</v>
      </c>
      <c r="C70" s="1" t="str">
        <f>IF('Tổng quan'!D70="","",IF(MOD('Tổng quan'!D70,2)=0,"Chẵn","Lẻ"))</f>
        <v/>
      </c>
      <c r="D70" s="1" t="str">
        <f>IF('Tổng quan'!E70="","",IF(MOD('Tổng quan'!E70,2)=0,"Chẵn","Lẻ"))</f>
        <v/>
      </c>
      <c r="E70" s="1" t="str">
        <f>IF('Tổng quan'!F70="","",IF(MOD('Tổng quan'!F70,2)=0,"Chẵn","Lẻ"))</f>
        <v/>
      </c>
      <c r="F70" s="1" t="str">
        <f>IF('Tổng quan'!G70="","",IF(MOD('Tổng quan'!G70,2)=0,"Chẵn","Lẻ"))</f>
        <v/>
      </c>
      <c r="G70" s="1" t="str">
        <f>IF('Tổng quan'!H70="","",IF(MOD('Tổng quan'!H70,2)=0,"Chẵn","Lẻ"))</f>
        <v/>
      </c>
      <c r="H70" s="1" t="str">
        <f>IF('Tổng quan'!I70="","",IF(MOD('Tổng quan'!I70,2)=0,"Chẵn","Lẻ"))</f>
        <v/>
      </c>
    </row>
    <row r="71" spans="1:8" x14ac:dyDescent="0.25">
      <c r="A71" s="4">
        <f>'Tổng quan'!A71</f>
        <v>0</v>
      </c>
      <c r="B71" s="12">
        <f>'Tổng quan'!B71</f>
        <v>0</v>
      </c>
      <c r="C71" s="1" t="str">
        <f>IF('Tổng quan'!D71="","",IF(MOD('Tổng quan'!D71,2)=0,"Chẵn","Lẻ"))</f>
        <v/>
      </c>
      <c r="D71" s="1" t="str">
        <f>IF('Tổng quan'!E71="","",IF(MOD('Tổng quan'!E71,2)=0,"Chẵn","Lẻ"))</f>
        <v/>
      </c>
      <c r="E71" s="1" t="str">
        <f>IF('Tổng quan'!F71="","",IF(MOD('Tổng quan'!F71,2)=0,"Chẵn","Lẻ"))</f>
        <v/>
      </c>
      <c r="F71" s="1" t="str">
        <f>IF('Tổng quan'!G71="","",IF(MOD('Tổng quan'!G71,2)=0,"Chẵn","Lẻ"))</f>
        <v/>
      </c>
      <c r="G71" s="1" t="str">
        <f>IF('Tổng quan'!H71="","",IF(MOD('Tổng quan'!H71,2)=0,"Chẵn","Lẻ"))</f>
        <v/>
      </c>
      <c r="H71" s="1" t="str">
        <f>IF('Tổng quan'!I71="","",IF(MOD('Tổng quan'!I71,2)=0,"Chẵn","Lẻ"))</f>
        <v/>
      </c>
    </row>
    <row r="72" spans="1:8" x14ac:dyDescent="0.25">
      <c r="A72" s="4">
        <f>'Tổng quan'!A72</f>
        <v>0</v>
      </c>
      <c r="B72" s="12">
        <f>'Tổng quan'!B72</f>
        <v>0</v>
      </c>
      <c r="C72" s="1" t="str">
        <f>IF('Tổng quan'!D72="","",IF(MOD('Tổng quan'!D72,2)=0,"Chẵn","Lẻ"))</f>
        <v/>
      </c>
      <c r="D72" s="1" t="str">
        <f>IF('Tổng quan'!E72="","",IF(MOD('Tổng quan'!E72,2)=0,"Chẵn","Lẻ"))</f>
        <v/>
      </c>
      <c r="E72" s="1" t="str">
        <f>IF('Tổng quan'!F72="","",IF(MOD('Tổng quan'!F72,2)=0,"Chẵn","Lẻ"))</f>
        <v/>
      </c>
      <c r="F72" s="1" t="str">
        <f>IF('Tổng quan'!G72="","",IF(MOD('Tổng quan'!G72,2)=0,"Chẵn","Lẻ"))</f>
        <v/>
      </c>
      <c r="G72" s="1" t="str">
        <f>IF('Tổng quan'!H72="","",IF(MOD('Tổng quan'!H72,2)=0,"Chẵn","Lẻ"))</f>
        <v/>
      </c>
      <c r="H72" s="1" t="str">
        <f>IF('Tổng quan'!I72="","",IF(MOD('Tổng quan'!I72,2)=0,"Chẵn","Lẻ"))</f>
        <v/>
      </c>
    </row>
    <row r="73" spans="1:8" x14ac:dyDescent="0.25">
      <c r="A73" s="4">
        <f>'Tổng quan'!A73</f>
        <v>0</v>
      </c>
      <c r="B73" s="12">
        <f>'Tổng quan'!B73</f>
        <v>0</v>
      </c>
      <c r="C73" s="1" t="str">
        <f>IF('Tổng quan'!D73="","",IF(MOD('Tổng quan'!D73,2)=0,"Chẵn","Lẻ"))</f>
        <v/>
      </c>
      <c r="D73" s="1" t="str">
        <f>IF('Tổng quan'!E73="","",IF(MOD('Tổng quan'!E73,2)=0,"Chẵn","Lẻ"))</f>
        <v/>
      </c>
      <c r="E73" s="1" t="str">
        <f>IF('Tổng quan'!F73="","",IF(MOD('Tổng quan'!F73,2)=0,"Chẵn","Lẻ"))</f>
        <v/>
      </c>
      <c r="F73" s="1" t="str">
        <f>IF('Tổng quan'!G73="","",IF(MOD('Tổng quan'!G73,2)=0,"Chẵn","Lẻ"))</f>
        <v/>
      </c>
      <c r="G73" s="1" t="str">
        <f>IF('Tổng quan'!H73="","",IF(MOD('Tổng quan'!H73,2)=0,"Chẵn","Lẻ"))</f>
        <v/>
      </c>
      <c r="H73" s="1" t="str">
        <f>IF('Tổng quan'!I73="","",IF(MOD('Tổng quan'!I73,2)=0,"Chẵn","Lẻ"))</f>
        <v/>
      </c>
    </row>
    <row r="74" spans="1:8" x14ac:dyDescent="0.25">
      <c r="A74" s="4">
        <f>'Tổng quan'!A74</f>
        <v>0</v>
      </c>
      <c r="B74" s="12">
        <f>'Tổng quan'!B74</f>
        <v>0</v>
      </c>
      <c r="C74" s="1" t="str">
        <f>IF('Tổng quan'!D74="","",IF(MOD('Tổng quan'!D74,2)=0,"Chẵn","Lẻ"))</f>
        <v/>
      </c>
      <c r="D74" s="1" t="str">
        <f>IF('Tổng quan'!E74="","",IF(MOD('Tổng quan'!E74,2)=0,"Chẵn","Lẻ"))</f>
        <v/>
      </c>
      <c r="E74" s="1" t="str">
        <f>IF('Tổng quan'!F74="","",IF(MOD('Tổng quan'!F74,2)=0,"Chẵn","Lẻ"))</f>
        <v/>
      </c>
      <c r="F74" s="1" t="str">
        <f>IF('Tổng quan'!G74="","",IF(MOD('Tổng quan'!G74,2)=0,"Chẵn","Lẻ"))</f>
        <v/>
      </c>
      <c r="G74" s="1" t="str">
        <f>IF('Tổng quan'!H74="","",IF(MOD('Tổng quan'!H74,2)=0,"Chẵn","Lẻ"))</f>
        <v/>
      </c>
      <c r="H74" s="1" t="str">
        <f>IF('Tổng quan'!I74="","",IF(MOD('Tổng quan'!I74,2)=0,"Chẵn","Lẻ"))</f>
        <v/>
      </c>
    </row>
    <row r="75" spans="1:8" x14ac:dyDescent="0.25">
      <c r="A75" s="4">
        <f>'Tổng quan'!A75</f>
        <v>0</v>
      </c>
      <c r="B75" s="12">
        <f>'Tổng quan'!B75</f>
        <v>0</v>
      </c>
      <c r="C75" s="1" t="str">
        <f>IF('Tổng quan'!D75="","",IF(MOD('Tổng quan'!D75,2)=0,"Chẵn","Lẻ"))</f>
        <v/>
      </c>
      <c r="D75" s="1" t="str">
        <f>IF('Tổng quan'!E75="","",IF(MOD('Tổng quan'!E75,2)=0,"Chẵn","Lẻ"))</f>
        <v/>
      </c>
      <c r="E75" s="1" t="str">
        <f>IF('Tổng quan'!F75="","",IF(MOD('Tổng quan'!F75,2)=0,"Chẵn","Lẻ"))</f>
        <v/>
      </c>
      <c r="F75" s="1" t="str">
        <f>IF('Tổng quan'!G75="","",IF(MOD('Tổng quan'!G75,2)=0,"Chẵn","Lẻ"))</f>
        <v/>
      </c>
      <c r="G75" s="1" t="str">
        <f>IF('Tổng quan'!H75="","",IF(MOD('Tổng quan'!H75,2)=0,"Chẵn","Lẻ"))</f>
        <v/>
      </c>
      <c r="H75" s="1" t="str">
        <f>IF('Tổng quan'!I75="","",IF(MOD('Tổng quan'!I75,2)=0,"Chẵn","Lẻ"))</f>
        <v/>
      </c>
    </row>
    <row r="76" spans="1:8" x14ac:dyDescent="0.25">
      <c r="A76" s="4">
        <f>'Tổng quan'!A76</f>
        <v>0</v>
      </c>
      <c r="B76" s="12">
        <f>'Tổng quan'!B76</f>
        <v>0</v>
      </c>
      <c r="C76" s="1" t="str">
        <f>IF('Tổng quan'!D76="","",IF(MOD('Tổng quan'!D76,2)=0,"Chẵn","Lẻ"))</f>
        <v/>
      </c>
      <c r="D76" s="1" t="str">
        <f>IF('Tổng quan'!E76="","",IF(MOD('Tổng quan'!E76,2)=0,"Chẵn","Lẻ"))</f>
        <v/>
      </c>
      <c r="E76" s="1" t="str">
        <f>IF('Tổng quan'!F76="","",IF(MOD('Tổng quan'!F76,2)=0,"Chẵn","Lẻ"))</f>
        <v/>
      </c>
      <c r="F76" s="1" t="str">
        <f>IF('Tổng quan'!G76="","",IF(MOD('Tổng quan'!G76,2)=0,"Chẵn","Lẻ"))</f>
        <v/>
      </c>
      <c r="G76" s="1" t="str">
        <f>IF('Tổng quan'!H76="","",IF(MOD('Tổng quan'!H76,2)=0,"Chẵn","Lẻ"))</f>
        <v/>
      </c>
      <c r="H76" s="1" t="str">
        <f>IF('Tổng quan'!I76="","",IF(MOD('Tổng quan'!I76,2)=0,"Chẵn","Lẻ"))</f>
        <v/>
      </c>
    </row>
    <row r="77" spans="1:8" x14ac:dyDescent="0.25">
      <c r="A77" s="4">
        <f>'Tổng quan'!A77</f>
        <v>0</v>
      </c>
      <c r="B77" s="12">
        <f>'Tổng quan'!B77</f>
        <v>0</v>
      </c>
      <c r="C77" s="1" t="str">
        <f>IF('Tổng quan'!D77="","",IF(MOD('Tổng quan'!D77,2)=0,"Chẵn","Lẻ"))</f>
        <v/>
      </c>
      <c r="D77" s="1" t="str">
        <f>IF('Tổng quan'!E77="","",IF(MOD('Tổng quan'!E77,2)=0,"Chẵn","Lẻ"))</f>
        <v/>
      </c>
      <c r="E77" s="1" t="str">
        <f>IF('Tổng quan'!F77="","",IF(MOD('Tổng quan'!F77,2)=0,"Chẵn","Lẻ"))</f>
        <v/>
      </c>
      <c r="F77" s="1" t="str">
        <f>IF('Tổng quan'!G77="","",IF(MOD('Tổng quan'!G77,2)=0,"Chẵn","Lẻ"))</f>
        <v/>
      </c>
      <c r="G77" s="1" t="str">
        <f>IF('Tổng quan'!H77="","",IF(MOD('Tổng quan'!H77,2)=0,"Chẵn","Lẻ"))</f>
        <v/>
      </c>
      <c r="H77" s="1" t="str">
        <f>IF('Tổng quan'!I77="","",IF(MOD('Tổng quan'!I77,2)=0,"Chẵn","Lẻ"))</f>
        <v/>
      </c>
    </row>
    <row r="78" spans="1:8" x14ac:dyDescent="0.25">
      <c r="A78" s="4">
        <f>'Tổng quan'!A78</f>
        <v>0</v>
      </c>
      <c r="B78" s="12">
        <f>'Tổng quan'!B78</f>
        <v>0</v>
      </c>
      <c r="C78" s="1" t="str">
        <f>IF('Tổng quan'!D78="","",IF(MOD('Tổng quan'!D78,2)=0,"Chẵn","Lẻ"))</f>
        <v/>
      </c>
      <c r="D78" s="1" t="str">
        <f>IF('Tổng quan'!E78="","",IF(MOD('Tổng quan'!E78,2)=0,"Chẵn","Lẻ"))</f>
        <v/>
      </c>
      <c r="E78" s="1" t="str">
        <f>IF('Tổng quan'!F78="","",IF(MOD('Tổng quan'!F78,2)=0,"Chẵn","Lẻ"))</f>
        <v/>
      </c>
      <c r="F78" s="1" t="str">
        <f>IF('Tổng quan'!G78="","",IF(MOD('Tổng quan'!G78,2)=0,"Chẵn","Lẻ"))</f>
        <v/>
      </c>
      <c r="G78" s="1" t="str">
        <f>IF('Tổng quan'!H78="","",IF(MOD('Tổng quan'!H78,2)=0,"Chẵn","Lẻ"))</f>
        <v/>
      </c>
      <c r="H78" s="1" t="str">
        <f>IF('Tổng quan'!I78="","",IF(MOD('Tổng quan'!I78,2)=0,"Chẵn","Lẻ"))</f>
        <v/>
      </c>
    </row>
    <row r="79" spans="1:8" x14ac:dyDescent="0.25">
      <c r="A79" s="4">
        <f>'Tổng quan'!A79</f>
        <v>0</v>
      </c>
      <c r="B79" s="12">
        <f>'Tổng quan'!B79</f>
        <v>0</v>
      </c>
      <c r="C79" s="1" t="str">
        <f>IF('Tổng quan'!D79="","",IF(MOD('Tổng quan'!D79,2)=0,"Chẵn","Lẻ"))</f>
        <v/>
      </c>
      <c r="D79" s="1" t="str">
        <f>IF('Tổng quan'!E79="","",IF(MOD('Tổng quan'!E79,2)=0,"Chẵn","Lẻ"))</f>
        <v/>
      </c>
      <c r="E79" s="1" t="str">
        <f>IF('Tổng quan'!F79="","",IF(MOD('Tổng quan'!F79,2)=0,"Chẵn","Lẻ"))</f>
        <v/>
      </c>
      <c r="F79" s="1" t="str">
        <f>IF('Tổng quan'!G79="","",IF(MOD('Tổng quan'!G79,2)=0,"Chẵn","Lẻ"))</f>
        <v/>
      </c>
      <c r="G79" s="1" t="str">
        <f>IF('Tổng quan'!H79="","",IF(MOD('Tổng quan'!H79,2)=0,"Chẵn","Lẻ"))</f>
        <v/>
      </c>
      <c r="H79" s="1" t="str">
        <f>IF('Tổng quan'!I79="","",IF(MOD('Tổng quan'!I79,2)=0,"Chẵn","Lẻ"))</f>
        <v/>
      </c>
    </row>
    <row r="80" spans="1:8" x14ac:dyDescent="0.25">
      <c r="A80" s="4">
        <f>'Tổng quan'!A80</f>
        <v>0</v>
      </c>
      <c r="B80" s="12">
        <f>'Tổng quan'!B80</f>
        <v>0</v>
      </c>
      <c r="C80" s="1" t="str">
        <f>IF('Tổng quan'!D80="","",IF(MOD('Tổng quan'!D80,2)=0,"Chẵn","Lẻ"))</f>
        <v/>
      </c>
      <c r="D80" s="1" t="str">
        <f>IF('Tổng quan'!E80="","",IF(MOD('Tổng quan'!E80,2)=0,"Chẵn","Lẻ"))</f>
        <v/>
      </c>
      <c r="E80" s="1" t="str">
        <f>IF('Tổng quan'!F80="","",IF(MOD('Tổng quan'!F80,2)=0,"Chẵn","Lẻ"))</f>
        <v/>
      </c>
      <c r="F80" s="1" t="str">
        <f>IF('Tổng quan'!G80="","",IF(MOD('Tổng quan'!G80,2)=0,"Chẵn","Lẻ"))</f>
        <v/>
      </c>
      <c r="G80" s="1" t="str">
        <f>IF('Tổng quan'!H80="","",IF(MOD('Tổng quan'!H80,2)=0,"Chẵn","Lẻ"))</f>
        <v/>
      </c>
      <c r="H80" s="1" t="str">
        <f>IF('Tổng quan'!I80="","",IF(MOD('Tổng quan'!I80,2)=0,"Chẵn","Lẻ"))</f>
        <v/>
      </c>
    </row>
    <row r="81" spans="1:8" x14ac:dyDescent="0.25">
      <c r="A81" s="4">
        <f>'Tổng quan'!A81</f>
        <v>0</v>
      </c>
      <c r="B81" s="12">
        <f>'Tổng quan'!B81</f>
        <v>0</v>
      </c>
      <c r="C81" s="1" t="str">
        <f>IF('Tổng quan'!D81="","",IF(MOD('Tổng quan'!D81,2)=0,"Chẵn","Lẻ"))</f>
        <v/>
      </c>
      <c r="D81" s="1" t="str">
        <f>IF('Tổng quan'!E81="","",IF(MOD('Tổng quan'!E81,2)=0,"Chẵn","Lẻ"))</f>
        <v/>
      </c>
      <c r="E81" s="1" t="str">
        <f>IF('Tổng quan'!F81="","",IF(MOD('Tổng quan'!F81,2)=0,"Chẵn","Lẻ"))</f>
        <v/>
      </c>
      <c r="F81" s="1" t="str">
        <f>IF('Tổng quan'!G81="","",IF(MOD('Tổng quan'!G81,2)=0,"Chẵn","Lẻ"))</f>
        <v/>
      </c>
      <c r="G81" s="1" t="str">
        <f>IF('Tổng quan'!H81="","",IF(MOD('Tổng quan'!H81,2)=0,"Chẵn","Lẻ"))</f>
        <v/>
      </c>
      <c r="H81" s="1" t="str">
        <f>IF('Tổng quan'!I81="","",IF(MOD('Tổng quan'!I81,2)=0,"Chẵn","Lẻ"))</f>
        <v/>
      </c>
    </row>
    <row r="82" spans="1:8" x14ac:dyDescent="0.25">
      <c r="A82" s="4">
        <f>'Tổng quan'!A82</f>
        <v>0</v>
      </c>
      <c r="B82" s="12">
        <f>'Tổng quan'!B82</f>
        <v>0</v>
      </c>
      <c r="C82" s="1" t="str">
        <f>IF('Tổng quan'!D82="","",IF(MOD('Tổng quan'!D82,2)=0,"Chẵn","Lẻ"))</f>
        <v/>
      </c>
      <c r="D82" s="1" t="str">
        <f>IF('Tổng quan'!E82="","",IF(MOD('Tổng quan'!E82,2)=0,"Chẵn","Lẻ"))</f>
        <v/>
      </c>
      <c r="E82" s="1" t="str">
        <f>IF('Tổng quan'!F82="","",IF(MOD('Tổng quan'!F82,2)=0,"Chẵn","Lẻ"))</f>
        <v/>
      </c>
      <c r="F82" s="1" t="str">
        <f>IF('Tổng quan'!G82="","",IF(MOD('Tổng quan'!G82,2)=0,"Chẵn","Lẻ"))</f>
        <v/>
      </c>
      <c r="G82" s="1" t="str">
        <f>IF('Tổng quan'!H82="","",IF(MOD('Tổng quan'!H82,2)=0,"Chẵn","Lẻ"))</f>
        <v/>
      </c>
      <c r="H82" s="1" t="str">
        <f>IF('Tổng quan'!I82="","",IF(MOD('Tổng quan'!I82,2)=0,"Chẵn","Lẻ"))</f>
        <v/>
      </c>
    </row>
    <row r="83" spans="1:8" x14ac:dyDescent="0.25">
      <c r="A83" s="4">
        <f>'Tổng quan'!A83</f>
        <v>0</v>
      </c>
      <c r="B83" s="12">
        <f>'Tổng quan'!B83</f>
        <v>0</v>
      </c>
      <c r="C83" s="1" t="str">
        <f>IF('Tổng quan'!D83="","",IF(MOD('Tổng quan'!D83,2)=0,"Chẵn","Lẻ"))</f>
        <v/>
      </c>
      <c r="D83" s="1" t="str">
        <f>IF('Tổng quan'!E83="","",IF(MOD('Tổng quan'!E83,2)=0,"Chẵn","Lẻ"))</f>
        <v/>
      </c>
      <c r="E83" s="1" t="str">
        <f>IF('Tổng quan'!F83="","",IF(MOD('Tổng quan'!F83,2)=0,"Chẵn","Lẻ"))</f>
        <v/>
      </c>
      <c r="F83" s="1" t="str">
        <f>IF('Tổng quan'!G83="","",IF(MOD('Tổng quan'!G83,2)=0,"Chẵn","Lẻ"))</f>
        <v/>
      </c>
      <c r="G83" s="1" t="str">
        <f>IF('Tổng quan'!H83="","",IF(MOD('Tổng quan'!H83,2)=0,"Chẵn","Lẻ"))</f>
        <v/>
      </c>
      <c r="H83" s="1" t="str">
        <f>IF('Tổng quan'!I83="","",IF(MOD('Tổng quan'!I83,2)=0,"Chẵn","Lẻ"))</f>
        <v/>
      </c>
    </row>
    <row r="84" spans="1:8" x14ac:dyDescent="0.25">
      <c r="A84" s="4">
        <f>'Tổng quan'!A84</f>
        <v>0</v>
      </c>
      <c r="B84" s="12">
        <f>'Tổng quan'!B84</f>
        <v>0</v>
      </c>
      <c r="C84" s="1" t="str">
        <f>IF('Tổng quan'!D84="","",IF(MOD('Tổng quan'!D84,2)=0,"Chẵn","Lẻ"))</f>
        <v/>
      </c>
      <c r="D84" s="1" t="str">
        <f>IF('Tổng quan'!E84="","",IF(MOD('Tổng quan'!E84,2)=0,"Chẵn","Lẻ"))</f>
        <v/>
      </c>
      <c r="E84" s="1" t="str">
        <f>IF('Tổng quan'!F84="","",IF(MOD('Tổng quan'!F84,2)=0,"Chẵn","Lẻ"))</f>
        <v/>
      </c>
      <c r="F84" s="1" t="str">
        <f>IF('Tổng quan'!G84="","",IF(MOD('Tổng quan'!G84,2)=0,"Chẵn","Lẻ"))</f>
        <v/>
      </c>
      <c r="G84" s="1" t="str">
        <f>IF('Tổng quan'!H84="","",IF(MOD('Tổng quan'!H84,2)=0,"Chẵn","Lẻ"))</f>
        <v/>
      </c>
      <c r="H84" s="1" t="str">
        <f>IF('Tổng quan'!I84="","",IF(MOD('Tổng quan'!I84,2)=0,"Chẵn","Lẻ"))</f>
        <v/>
      </c>
    </row>
    <row r="85" spans="1:8" x14ac:dyDescent="0.25">
      <c r="A85" s="4">
        <f>'Tổng quan'!A85</f>
        <v>0</v>
      </c>
      <c r="B85" s="12">
        <f>'Tổng quan'!B85</f>
        <v>0</v>
      </c>
      <c r="C85" s="1" t="str">
        <f>IF('Tổng quan'!D85="","",IF(MOD('Tổng quan'!D85,2)=0,"Chẵn","Lẻ"))</f>
        <v/>
      </c>
      <c r="D85" s="1" t="str">
        <f>IF('Tổng quan'!E85="","",IF(MOD('Tổng quan'!E85,2)=0,"Chẵn","Lẻ"))</f>
        <v/>
      </c>
      <c r="E85" s="1" t="str">
        <f>IF('Tổng quan'!F85="","",IF(MOD('Tổng quan'!F85,2)=0,"Chẵn","Lẻ"))</f>
        <v/>
      </c>
      <c r="F85" s="1" t="str">
        <f>IF('Tổng quan'!G85="","",IF(MOD('Tổng quan'!G85,2)=0,"Chẵn","Lẻ"))</f>
        <v/>
      </c>
      <c r="G85" s="1" t="str">
        <f>IF('Tổng quan'!H85="","",IF(MOD('Tổng quan'!H85,2)=0,"Chẵn","Lẻ"))</f>
        <v/>
      </c>
      <c r="H85" s="1" t="str">
        <f>IF('Tổng quan'!I85="","",IF(MOD('Tổng quan'!I85,2)=0,"Chẵn","Lẻ"))</f>
        <v/>
      </c>
    </row>
    <row r="86" spans="1:8" x14ac:dyDescent="0.25">
      <c r="A86" s="4">
        <f>'Tổng quan'!A86</f>
        <v>0</v>
      </c>
      <c r="B86" s="12">
        <f>'Tổng quan'!B86</f>
        <v>0</v>
      </c>
      <c r="C86" s="1" t="str">
        <f>IF('Tổng quan'!D86="","",IF(MOD('Tổng quan'!D86,2)=0,"Chẵn","Lẻ"))</f>
        <v/>
      </c>
      <c r="D86" s="1" t="str">
        <f>IF('Tổng quan'!E86="","",IF(MOD('Tổng quan'!E86,2)=0,"Chẵn","Lẻ"))</f>
        <v/>
      </c>
      <c r="E86" s="1" t="str">
        <f>IF('Tổng quan'!F86="","",IF(MOD('Tổng quan'!F86,2)=0,"Chẵn","Lẻ"))</f>
        <v/>
      </c>
      <c r="F86" s="1" t="str">
        <f>IF('Tổng quan'!G86="","",IF(MOD('Tổng quan'!G86,2)=0,"Chẵn","Lẻ"))</f>
        <v/>
      </c>
      <c r="G86" s="1" t="str">
        <f>IF('Tổng quan'!H86="","",IF(MOD('Tổng quan'!H86,2)=0,"Chẵn","Lẻ"))</f>
        <v/>
      </c>
      <c r="H86" s="1" t="str">
        <f>IF('Tổng quan'!I86="","",IF(MOD('Tổng quan'!I86,2)=0,"Chẵn","Lẻ"))</f>
        <v/>
      </c>
    </row>
    <row r="87" spans="1:8" x14ac:dyDescent="0.25">
      <c r="A87" s="4">
        <f>'Tổng quan'!A87</f>
        <v>0</v>
      </c>
      <c r="B87" s="12">
        <f>'Tổng quan'!B87</f>
        <v>0</v>
      </c>
      <c r="C87" s="1" t="str">
        <f>IF('Tổng quan'!D87="","",IF(MOD('Tổng quan'!D87,2)=0,"Chẵn","Lẻ"))</f>
        <v/>
      </c>
      <c r="D87" s="1" t="str">
        <f>IF('Tổng quan'!E87="","",IF(MOD('Tổng quan'!E87,2)=0,"Chẵn","Lẻ"))</f>
        <v/>
      </c>
      <c r="E87" s="1" t="str">
        <f>IF('Tổng quan'!F87="","",IF(MOD('Tổng quan'!F87,2)=0,"Chẵn","Lẻ"))</f>
        <v/>
      </c>
      <c r="F87" s="1" t="str">
        <f>IF('Tổng quan'!G87="","",IF(MOD('Tổng quan'!G87,2)=0,"Chẵn","Lẻ"))</f>
        <v/>
      </c>
      <c r="G87" s="1" t="str">
        <f>IF('Tổng quan'!H87="","",IF(MOD('Tổng quan'!H87,2)=0,"Chẵn","Lẻ"))</f>
        <v/>
      </c>
      <c r="H87" s="1" t="str">
        <f>IF('Tổng quan'!I87="","",IF(MOD('Tổng quan'!I87,2)=0,"Chẵn","Lẻ"))</f>
        <v/>
      </c>
    </row>
    <row r="88" spans="1:8" x14ac:dyDescent="0.25">
      <c r="A88" s="4">
        <f>'Tổng quan'!A88</f>
        <v>0</v>
      </c>
      <c r="B88" s="12">
        <f>'Tổng quan'!B88</f>
        <v>0</v>
      </c>
      <c r="C88" s="1" t="str">
        <f>IF('Tổng quan'!D88="","",IF(MOD('Tổng quan'!D88,2)=0,"Chẵn","Lẻ"))</f>
        <v/>
      </c>
      <c r="D88" s="1" t="str">
        <f>IF('Tổng quan'!E88="","",IF(MOD('Tổng quan'!E88,2)=0,"Chẵn","Lẻ"))</f>
        <v/>
      </c>
      <c r="E88" s="1" t="str">
        <f>IF('Tổng quan'!F88="","",IF(MOD('Tổng quan'!F88,2)=0,"Chẵn","Lẻ"))</f>
        <v/>
      </c>
      <c r="F88" s="1" t="str">
        <f>IF('Tổng quan'!G88="","",IF(MOD('Tổng quan'!G88,2)=0,"Chẵn","Lẻ"))</f>
        <v/>
      </c>
      <c r="G88" s="1" t="str">
        <f>IF('Tổng quan'!H88="","",IF(MOD('Tổng quan'!H88,2)=0,"Chẵn","Lẻ"))</f>
        <v/>
      </c>
      <c r="H88" s="1" t="str">
        <f>IF('Tổng quan'!I88="","",IF(MOD('Tổng quan'!I88,2)=0,"Chẵn","Lẻ"))</f>
        <v/>
      </c>
    </row>
    <row r="89" spans="1:8" x14ac:dyDescent="0.25">
      <c r="A89" s="4">
        <f>'Tổng quan'!A89</f>
        <v>0</v>
      </c>
      <c r="B89" s="12">
        <f>'Tổng quan'!B89</f>
        <v>0</v>
      </c>
      <c r="C89" s="1" t="str">
        <f>IF('Tổng quan'!D89="","",IF(MOD('Tổng quan'!D89,2)=0,"Chẵn","Lẻ"))</f>
        <v/>
      </c>
      <c r="D89" s="1" t="str">
        <f>IF('Tổng quan'!E89="","",IF(MOD('Tổng quan'!E89,2)=0,"Chẵn","Lẻ"))</f>
        <v/>
      </c>
      <c r="E89" s="1" t="str">
        <f>IF('Tổng quan'!F89="","",IF(MOD('Tổng quan'!F89,2)=0,"Chẵn","Lẻ"))</f>
        <v/>
      </c>
      <c r="F89" s="1" t="str">
        <f>IF('Tổng quan'!G89="","",IF(MOD('Tổng quan'!G89,2)=0,"Chẵn","Lẻ"))</f>
        <v/>
      </c>
      <c r="G89" s="1" t="str">
        <f>IF('Tổng quan'!H89="","",IF(MOD('Tổng quan'!H89,2)=0,"Chẵn","Lẻ"))</f>
        <v/>
      </c>
      <c r="H89" s="1" t="str">
        <f>IF('Tổng quan'!I89="","",IF(MOD('Tổng quan'!I89,2)=0,"Chẵn","Lẻ"))</f>
        <v/>
      </c>
    </row>
    <row r="90" spans="1:8" x14ac:dyDescent="0.25">
      <c r="A90" s="4">
        <f>'Tổng quan'!A90</f>
        <v>0</v>
      </c>
      <c r="B90" s="12">
        <f>'Tổng quan'!B90</f>
        <v>0</v>
      </c>
      <c r="C90" s="1" t="str">
        <f>IF('Tổng quan'!D90="","",IF(MOD('Tổng quan'!D90,2)=0,"Chẵn","Lẻ"))</f>
        <v/>
      </c>
      <c r="D90" s="1" t="str">
        <f>IF('Tổng quan'!E90="","",IF(MOD('Tổng quan'!E90,2)=0,"Chẵn","Lẻ"))</f>
        <v/>
      </c>
      <c r="E90" s="1" t="str">
        <f>IF('Tổng quan'!F90="","",IF(MOD('Tổng quan'!F90,2)=0,"Chẵn","Lẻ"))</f>
        <v/>
      </c>
      <c r="F90" s="1" t="str">
        <f>IF('Tổng quan'!G90="","",IF(MOD('Tổng quan'!G90,2)=0,"Chẵn","Lẻ"))</f>
        <v/>
      </c>
      <c r="G90" s="1" t="str">
        <f>IF('Tổng quan'!H90="","",IF(MOD('Tổng quan'!H90,2)=0,"Chẵn","Lẻ"))</f>
        <v/>
      </c>
      <c r="H90" s="1" t="str">
        <f>IF('Tổng quan'!I90="","",IF(MOD('Tổng quan'!I90,2)=0,"Chẵn","Lẻ"))</f>
        <v/>
      </c>
    </row>
    <row r="91" spans="1:8" x14ac:dyDescent="0.25">
      <c r="A91" s="4">
        <f>'Tổng quan'!A91</f>
        <v>0</v>
      </c>
      <c r="B91" s="12">
        <f>'Tổng quan'!B91</f>
        <v>0</v>
      </c>
      <c r="C91" s="1" t="str">
        <f>IF('Tổng quan'!D91="","",IF(MOD('Tổng quan'!D91,2)=0,"Chẵn","Lẻ"))</f>
        <v/>
      </c>
      <c r="D91" s="1" t="str">
        <f>IF('Tổng quan'!E91="","",IF(MOD('Tổng quan'!E91,2)=0,"Chẵn","Lẻ"))</f>
        <v/>
      </c>
      <c r="E91" s="1" t="str">
        <f>IF('Tổng quan'!F91="","",IF(MOD('Tổng quan'!F91,2)=0,"Chẵn","Lẻ"))</f>
        <v/>
      </c>
      <c r="F91" s="1" t="str">
        <f>IF('Tổng quan'!G91="","",IF(MOD('Tổng quan'!G91,2)=0,"Chẵn","Lẻ"))</f>
        <v/>
      </c>
      <c r="G91" s="1" t="str">
        <f>IF('Tổng quan'!H91="","",IF(MOD('Tổng quan'!H91,2)=0,"Chẵn","Lẻ"))</f>
        <v/>
      </c>
      <c r="H91" s="1" t="str">
        <f>IF('Tổng quan'!I91="","",IF(MOD('Tổng quan'!I91,2)=0,"Chẵn","Lẻ"))</f>
        <v/>
      </c>
    </row>
    <row r="92" spans="1:8" x14ac:dyDescent="0.25">
      <c r="A92" s="4">
        <f>'Tổng quan'!A92</f>
        <v>0</v>
      </c>
      <c r="B92" s="12">
        <f>'Tổng quan'!B92</f>
        <v>0</v>
      </c>
      <c r="C92" s="1" t="str">
        <f>IF('Tổng quan'!D92="","",IF(MOD('Tổng quan'!D92,2)=0,"Chẵn","Lẻ"))</f>
        <v/>
      </c>
      <c r="D92" s="1" t="str">
        <f>IF('Tổng quan'!E92="","",IF(MOD('Tổng quan'!E92,2)=0,"Chẵn","Lẻ"))</f>
        <v/>
      </c>
      <c r="E92" s="1" t="str">
        <f>IF('Tổng quan'!F92="","",IF(MOD('Tổng quan'!F92,2)=0,"Chẵn","Lẻ"))</f>
        <v/>
      </c>
      <c r="F92" s="1" t="str">
        <f>IF('Tổng quan'!G92="","",IF(MOD('Tổng quan'!G92,2)=0,"Chẵn","Lẻ"))</f>
        <v/>
      </c>
      <c r="G92" s="1" t="str">
        <f>IF('Tổng quan'!H92="","",IF(MOD('Tổng quan'!H92,2)=0,"Chẵn","Lẻ"))</f>
        <v/>
      </c>
      <c r="H92" s="1" t="str">
        <f>IF('Tổng quan'!I92="","",IF(MOD('Tổng quan'!I92,2)=0,"Chẵn","Lẻ"))</f>
        <v/>
      </c>
    </row>
    <row r="93" spans="1:8" x14ac:dyDescent="0.25">
      <c r="A93" s="4">
        <f>'Tổng quan'!A93</f>
        <v>0</v>
      </c>
      <c r="B93" s="12">
        <f>'Tổng quan'!B93</f>
        <v>0</v>
      </c>
      <c r="C93" s="1" t="str">
        <f>IF('Tổng quan'!D93="","",IF(MOD('Tổng quan'!D93,2)=0,"Chẵn","Lẻ"))</f>
        <v/>
      </c>
      <c r="D93" s="1" t="str">
        <f>IF('Tổng quan'!E93="","",IF(MOD('Tổng quan'!E93,2)=0,"Chẵn","Lẻ"))</f>
        <v/>
      </c>
      <c r="E93" s="1" t="str">
        <f>IF('Tổng quan'!F93="","",IF(MOD('Tổng quan'!F93,2)=0,"Chẵn","Lẻ"))</f>
        <v/>
      </c>
      <c r="F93" s="1" t="str">
        <f>IF('Tổng quan'!G93="","",IF(MOD('Tổng quan'!G93,2)=0,"Chẵn","Lẻ"))</f>
        <v/>
      </c>
      <c r="G93" s="1" t="str">
        <f>IF('Tổng quan'!H93="","",IF(MOD('Tổng quan'!H93,2)=0,"Chẵn","Lẻ"))</f>
        <v/>
      </c>
      <c r="H93" s="1" t="str">
        <f>IF('Tổng quan'!I93="","",IF(MOD('Tổng quan'!I93,2)=0,"Chẵn","Lẻ"))</f>
        <v/>
      </c>
    </row>
    <row r="94" spans="1:8" x14ac:dyDescent="0.25">
      <c r="A94" s="4">
        <f>'Tổng quan'!A94</f>
        <v>0</v>
      </c>
      <c r="B94" s="12">
        <f>'Tổng quan'!B94</f>
        <v>0</v>
      </c>
      <c r="C94" s="1" t="str">
        <f>IF('Tổng quan'!D94="","",IF(MOD('Tổng quan'!D94,2)=0,"Chẵn","Lẻ"))</f>
        <v/>
      </c>
      <c r="D94" s="1" t="str">
        <f>IF('Tổng quan'!E94="","",IF(MOD('Tổng quan'!E94,2)=0,"Chẵn","Lẻ"))</f>
        <v/>
      </c>
      <c r="E94" s="1" t="str">
        <f>IF('Tổng quan'!F94="","",IF(MOD('Tổng quan'!F94,2)=0,"Chẵn","Lẻ"))</f>
        <v/>
      </c>
      <c r="F94" s="1" t="str">
        <f>IF('Tổng quan'!G94="","",IF(MOD('Tổng quan'!G94,2)=0,"Chẵn","Lẻ"))</f>
        <v/>
      </c>
      <c r="G94" s="1" t="str">
        <f>IF('Tổng quan'!H94="","",IF(MOD('Tổng quan'!H94,2)=0,"Chẵn","Lẻ"))</f>
        <v/>
      </c>
      <c r="H94" s="1" t="str">
        <f>IF('Tổng quan'!I94="","",IF(MOD('Tổng quan'!I94,2)=0,"Chẵn","Lẻ"))</f>
        <v/>
      </c>
    </row>
    <row r="95" spans="1:8" x14ac:dyDescent="0.25">
      <c r="A95" s="4">
        <f>'Tổng quan'!A95</f>
        <v>0</v>
      </c>
      <c r="B95" s="12">
        <f>'Tổng quan'!B95</f>
        <v>0</v>
      </c>
      <c r="C95" s="1" t="str">
        <f>IF('Tổng quan'!D95="","",IF(MOD('Tổng quan'!D95,2)=0,"Chẵn","Lẻ"))</f>
        <v/>
      </c>
      <c r="D95" s="1" t="str">
        <f>IF('Tổng quan'!E95="","",IF(MOD('Tổng quan'!E95,2)=0,"Chẵn","Lẻ"))</f>
        <v/>
      </c>
      <c r="E95" s="1" t="str">
        <f>IF('Tổng quan'!F95="","",IF(MOD('Tổng quan'!F95,2)=0,"Chẵn","Lẻ"))</f>
        <v/>
      </c>
      <c r="F95" s="1" t="str">
        <f>IF('Tổng quan'!G95="","",IF(MOD('Tổng quan'!G95,2)=0,"Chẵn","Lẻ"))</f>
        <v/>
      </c>
      <c r="G95" s="1" t="str">
        <f>IF('Tổng quan'!H95="","",IF(MOD('Tổng quan'!H95,2)=0,"Chẵn","Lẻ"))</f>
        <v/>
      </c>
      <c r="H95" s="1" t="str">
        <f>IF('Tổng quan'!I95="","",IF(MOD('Tổng quan'!I95,2)=0,"Chẵn","Lẻ"))</f>
        <v/>
      </c>
    </row>
    <row r="96" spans="1:8" x14ac:dyDescent="0.25">
      <c r="A96" s="4">
        <f>'Tổng quan'!A96</f>
        <v>0</v>
      </c>
      <c r="B96" s="12">
        <f>'Tổng quan'!B96</f>
        <v>0</v>
      </c>
      <c r="C96" s="1" t="str">
        <f>IF('Tổng quan'!D96="","",IF(MOD('Tổng quan'!D96,2)=0,"Chẵn","Lẻ"))</f>
        <v/>
      </c>
      <c r="D96" s="1" t="str">
        <f>IF('Tổng quan'!E96="","",IF(MOD('Tổng quan'!E96,2)=0,"Chẵn","Lẻ"))</f>
        <v/>
      </c>
      <c r="E96" s="1" t="str">
        <f>IF('Tổng quan'!F96="","",IF(MOD('Tổng quan'!F96,2)=0,"Chẵn","Lẻ"))</f>
        <v/>
      </c>
      <c r="F96" s="1" t="str">
        <f>IF('Tổng quan'!G96="","",IF(MOD('Tổng quan'!G96,2)=0,"Chẵn","Lẻ"))</f>
        <v/>
      </c>
      <c r="G96" s="1" t="str">
        <f>IF('Tổng quan'!H96="","",IF(MOD('Tổng quan'!H96,2)=0,"Chẵn","Lẻ"))</f>
        <v/>
      </c>
      <c r="H96" s="1" t="str">
        <f>IF('Tổng quan'!I96="","",IF(MOD('Tổng quan'!I96,2)=0,"Chẵn","Lẻ"))</f>
        <v/>
      </c>
    </row>
    <row r="97" spans="1:8" x14ac:dyDescent="0.25">
      <c r="A97" s="4">
        <f>'Tổng quan'!A97</f>
        <v>0</v>
      </c>
      <c r="B97" s="12">
        <f>'Tổng quan'!B97</f>
        <v>0</v>
      </c>
      <c r="C97" s="1" t="str">
        <f>IF('Tổng quan'!D97="","",IF(MOD('Tổng quan'!D97,2)=0,"Chẵn","Lẻ"))</f>
        <v/>
      </c>
      <c r="D97" s="1" t="str">
        <f>IF('Tổng quan'!E97="","",IF(MOD('Tổng quan'!E97,2)=0,"Chẵn","Lẻ"))</f>
        <v/>
      </c>
      <c r="E97" s="1" t="str">
        <f>IF('Tổng quan'!F97="","",IF(MOD('Tổng quan'!F97,2)=0,"Chẵn","Lẻ"))</f>
        <v/>
      </c>
      <c r="F97" s="1" t="str">
        <f>IF('Tổng quan'!G97="","",IF(MOD('Tổng quan'!G97,2)=0,"Chẵn","Lẻ"))</f>
        <v/>
      </c>
      <c r="G97" s="1" t="str">
        <f>IF('Tổng quan'!H97="","",IF(MOD('Tổng quan'!H97,2)=0,"Chẵn","Lẻ"))</f>
        <v/>
      </c>
      <c r="H97" s="1" t="str">
        <f>IF('Tổng quan'!I97="","",IF(MOD('Tổng quan'!I97,2)=0,"Chẵn","Lẻ"))</f>
        <v/>
      </c>
    </row>
    <row r="98" spans="1:8" x14ac:dyDescent="0.25">
      <c r="A98" s="4">
        <f>'Tổng quan'!A98</f>
        <v>0</v>
      </c>
      <c r="B98" s="12">
        <f>'Tổng quan'!B98</f>
        <v>0</v>
      </c>
      <c r="C98" s="1" t="str">
        <f>IF('Tổng quan'!D98="","",IF(MOD('Tổng quan'!D98,2)=0,"Chẵn","Lẻ"))</f>
        <v/>
      </c>
      <c r="D98" s="1" t="str">
        <f>IF('Tổng quan'!E98="","",IF(MOD('Tổng quan'!E98,2)=0,"Chẵn","Lẻ"))</f>
        <v/>
      </c>
      <c r="E98" s="1" t="str">
        <f>IF('Tổng quan'!F98="","",IF(MOD('Tổng quan'!F98,2)=0,"Chẵn","Lẻ"))</f>
        <v/>
      </c>
      <c r="F98" s="1" t="str">
        <f>IF('Tổng quan'!G98="","",IF(MOD('Tổng quan'!G98,2)=0,"Chẵn","Lẻ"))</f>
        <v/>
      </c>
      <c r="G98" s="1" t="str">
        <f>IF('Tổng quan'!H98="","",IF(MOD('Tổng quan'!H98,2)=0,"Chẵn","Lẻ"))</f>
        <v/>
      </c>
      <c r="H98" s="1" t="str">
        <f>IF('Tổng quan'!I98="","",IF(MOD('Tổng quan'!I98,2)=0,"Chẵn","Lẻ"))</f>
        <v/>
      </c>
    </row>
    <row r="99" spans="1:8" x14ac:dyDescent="0.25">
      <c r="A99" s="4">
        <f>'Tổng quan'!A99</f>
        <v>0</v>
      </c>
      <c r="B99" s="12">
        <f>'Tổng quan'!B99</f>
        <v>0</v>
      </c>
      <c r="C99" s="1" t="str">
        <f>IF('Tổng quan'!D99="","",IF(MOD('Tổng quan'!D99,2)=0,"Chẵn","Lẻ"))</f>
        <v/>
      </c>
      <c r="D99" s="1" t="str">
        <f>IF('Tổng quan'!E99="","",IF(MOD('Tổng quan'!E99,2)=0,"Chẵn","Lẻ"))</f>
        <v/>
      </c>
      <c r="E99" s="1" t="str">
        <f>IF('Tổng quan'!F99="","",IF(MOD('Tổng quan'!F99,2)=0,"Chẵn","Lẻ"))</f>
        <v/>
      </c>
      <c r="F99" s="1" t="str">
        <f>IF('Tổng quan'!G99="","",IF(MOD('Tổng quan'!G99,2)=0,"Chẵn","Lẻ"))</f>
        <v/>
      </c>
      <c r="G99" s="1" t="str">
        <f>IF('Tổng quan'!H99="","",IF(MOD('Tổng quan'!H99,2)=0,"Chẵn","Lẻ"))</f>
        <v/>
      </c>
      <c r="H99" s="1" t="str">
        <f>IF('Tổng quan'!I99="","",IF(MOD('Tổng quan'!I99,2)=0,"Chẵn","Lẻ"))</f>
        <v/>
      </c>
    </row>
    <row r="100" spans="1:8" x14ac:dyDescent="0.25">
      <c r="A100" s="4">
        <f>'Tổng quan'!A100</f>
        <v>0</v>
      </c>
      <c r="B100" s="12">
        <f>'Tổng quan'!B100</f>
        <v>0</v>
      </c>
      <c r="C100" s="1" t="str">
        <f>IF('Tổng quan'!D100="","",IF(MOD('Tổng quan'!D100,2)=0,"Chẵn","Lẻ"))</f>
        <v/>
      </c>
      <c r="D100" s="1" t="str">
        <f>IF('Tổng quan'!E100="","",IF(MOD('Tổng quan'!E100,2)=0,"Chẵn","Lẻ"))</f>
        <v/>
      </c>
      <c r="E100" s="1" t="str">
        <f>IF('Tổng quan'!F100="","",IF(MOD('Tổng quan'!F100,2)=0,"Chẵn","Lẻ"))</f>
        <v/>
      </c>
      <c r="F100" s="1" t="str">
        <f>IF('Tổng quan'!G100="","",IF(MOD('Tổng quan'!G100,2)=0,"Chẵn","Lẻ"))</f>
        <v/>
      </c>
      <c r="G100" s="1" t="str">
        <f>IF('Tổng quan'!H100="","",IF(MOD('Tổng quan'!H100,2)=0,"Chẵn","Lẻ"))</f>
        <v/>
      </c>
      <c r="H100" s="1" t="str">
        <f>IF('Tổng quan'!I100="","",IF(MOD('Tổng quan'!I100,2)=0,"Chẵn","Lẻ"))</f>
        <v/>
      </c>
    </row>
    <row r="101" spans="1:8" x14ac:dyDescent="0.25">
      <c r="A101" s="4">
        <f>'Tổng quan'!A101</f>
        <v>0</v>
      </c>
      <c r="B101" s="12">
        <f>'Tổng quan'!B101</f>
        <v>0</v>
      </c>
      <c r="C101" s="1" t="str">
        <f>IF('Tổng quan'!D101="","",IF(MOD('Tổng quan'!D101,2)=0,"Chẵn","Lẻ"))</f>
        <v/>
      </c>
      <c r="D101" s="1" t="str">
        <f>IF('Tổng quan'!E101="","",IF(MOD('Tổng quan'!E101,2)=0,"Chẵn","Lẻ"))</f>
        <v/>
      </c>
      <c r="E101" s="1" t="str">
        <f>IF('Tổng quan'!F101="","",IF(MOD('Tổng quan'!F101,2)=0,"Chẵn","Lẻ"))</f>
        <v/>
      </c>
      <c r="F101" s="1" t="str">
        <f>IF('Tổng quan'!G101="","",IF(MOD('Tổng quan'!G101,2)=0,"Chẵn","Lẻ"))</f>
        <v/>
      </c>
      <c r="G101" s="1" t="str">
        <f>IF('Tổng quan'!H101="","",IF(MOD('Tổng quan'!H101,2)=0,"Chẵn","Lẻ"))</f>
        <v/>
      </c>
      <c r="H101" s="1" t="str">
        <f>IF('Tổng quan'!I101="","",IF(MOD('Tổng quan'!I101,2)=0,"Chẵn","Lẻ"))</f>
        <v/>
      </c>
    </row>
    <row r="102" spans="1:8" x14ac:dyDescent="0.25">
      <c r="A102" s="4">
        <f>'Tổng quan'!A102</f>
        <v>0</v>
      </c>
      <c r="B102" s="12">
        <f>'Tổng quan'!B102</f>
        <v>0</v>
      </c>
      <c r="C102" s="1" t="str">
        <f>IF('Tổng quan'!D102="","",IF(MOD('Tổng quan'!D102,2)=0,"Chẵn","Lẻ"))</f>
        <v/>
      </c>
      <c r="D102" s="1" t="str">
        <f>IF('Tổng quan'!E102="","",IF(MOD('Tổng quan'!E102,2)=0,"Chẵn","Lẻ"))</f>
        <v/>
      </c>
      <c r="E102" s="1" t="str">
        <f>IF('Tổng quan'!F102="","",IF(MOD('Tổng quan'!F102,2)=0,"Chẵn","Lẻ"))</f>
        <v/>
      </c>
      <c r="F102" s="1" t="str">
        <f>IF('Tổng quan'!G102="","",IF(MOD('Tổng quan'!G102,2)=0,"Chẵn","Lẻ"))</f>
        <v/>
      </c>
      <c r="G102" s="1" t="str">
        <f>IF('Tổng quan'!H102="","",IF(MOD('Tổng quan'!H102,2)=0,"Chẵn","Lẻ"))</f>
        <v/>
      </c>
      <c r="H102" s="1" t="str">
        <f>IF('Tổng quan'!I102="","",IF(MOD('Tổng quan'!I102,2)=0,"Chẵn","Lẻ"))</f>
        <v/>
      </c>
    </row>
    <row r="103" spans="1:8" x14ac:dyDescent="0.25">
      <c r="A103" s="4">
        <f>'Tổng quan'!A103</f>
        <v>0</v>
      </c>
      <c r="B103" s="12">
        <f>'Tổng quan'!B103</f>
        <v>0</v>
      </c>
      <c r="C103" s="1" t="str">
        <f>IF('Tổng quan'!D103="","",IF(MOD('Tổng quan'!D103,2)=0,"Chẵn","Lẻ"))</f>
        <v/>
      </c>
      <c r="D103" s="1" t="str">
        <f>IF('Tổng quan'!E103="","",IF(MOD('Tổng quan'!E103,2)=0,"Chẵn","Lẻ"))</f>
        <v/>
      </c>
      <c r="E103" s="1" t="str">
        <f>IF('Tổng quan'!F103="","",IF(MOD('Tổng quan'!F103,2)=0,"Chẵn","Lẻ"))</f>
        <v/>
      </c>
      <c r="F103" s="1" t="str">
        <f>IF('Tổng quan'!G103="","",IF(MOD('Tổng quan'!G103,2)=0,"Chẵn","Lẻ"))</f>
        <v/>
      </c>
      <c r="G103" s="1" t="str">
        <f>IF('Tổng quan'!H103="","",IF(MOD('Tổng quan'!H103,2)=0,"Chẵn","Lẻ"))</f>
        <v/>
      </c>
      <c r="H103" s="1" t="str">
        <f>IF('Tổng quan'!I103="","",IF(MOD('Tổng quan'!I103,2)=0,"Chẵn","Lẻ"))</f>
        <v/>
      </c>
    </row>
    <row r="104" spans="1:8" x14ac:dyDescent="0.25">
      <c r="A104" s="4">
        <f>'Tổng quan'!A104</f>
        <v>0</v>
      </c>
      <c r="B104" s="12">
        <f>'Tổng quan'!B104</f>
        <v>0</v>
      </c>
      <c r="C104" s="1" t="str">
        <f>IF('Tổng quan'!D104="","",IF(MOD('Tổng quan'!D104,2)=0,"Chẵn","Lẻ"))</f>
        <v/>
      </c>
      <c r="D104" s="1" t="str">
        <f>IF('Tổng quan'!E104="","",IF(MOD('Tổng quan'!E104,2)=0,"Chẵn","Lẻ"))</f>
        <v/>
      </c>
      <c r="E104" s="1" t="str">
        <f>IF('Tổng quan'!F104="","",IF(MOD('Tổng quan'!F104,2)=0,"Chẵn","Lẻ"))</f>
        <v/>
      </c>
      <c r="F104" s="1" t="str">
        <f>IF('Tổng quan'!G104="","",IF(MOD('Tổng quan'!G104,2)=0,"Chẵn","Lẻ"))</f>
        <v/>
      </c>
      <c r="G104" s="1" t="str">
        <f>IF('Tổng quan'!H104="","",IF(MOD('Tổng quan'!H104,2)=0,"Chẵn","Lẻ"))</f>
        <v/>
      </c>
      <c r="H104" s="1" t="str">
        <f>IF('Tổng quan'!I104="","",IF(MOD('Tổng quan'!I104,2)=0,"Chẵn","Lẻ"))</f>
        <v/>
      </c>
    </row>
    <row r="105" spans="1:8" x14ac:dyDescent="0.25">
      <c r="A105" s="4">
        <f>'Tổng quan'!A105</f>
        <v>0</v>
      </c>
      <c r="B105" s="12">
        <f>'Tổng quan'!B105</f>
        <v>0</v>
      </c>
      <c r="C105" s="1" t="str">
        <f>IF('Tổng quan'!D105="","",IF(MOD('Tổng quan'!D105,2)=0,"Chẵn","Lẻ"))</f>
        <v/>
      </c>
      <c r="D105" s="1" t="str">
        <f>IF('Tổng quan'!E105="","",IF(MOD('Tổng quan'!E105,2)=0,"Chẵn","Lẻ"))</f>
        <v/>
      </c>
      <c r="E105" s="1" t="str">
        <f>IF('Tổng quan'!F105="","",IF(MOD('Tổng quan'!F105,2)=0,"Chẵn","Lẻ"))</f>
        <v/>
      </c>
      <c r="F105" s="1" t="str">
        <f>IF('Tổng quan'!G105="","",IF(MOD('Tổng quan'!G105,2)=0,"Chẵn","Lẻ"))</f>
        <v/>
      </c>
      <c r="G105" s="1" t="str">
        <f>IF('Tổng quan'!H105="","",IF(MOD('Tổng quan'!H105,2)=0,"Chẵn","Lẻ"))</f>
        <v/>
      </c>
      <c r="H105" s="1" t="str">
        <f>IF('Tổng quan'!I105="","",IF(MOD('Tổng quan'!I105,2)=0,"Chẵn","Lẻ"))</f>
        <v/>
      </c>
    </row>
    <row r="106" spans="1:8" x14ac:dyDescent="0.25">
      <c r="A106" s="4">
        <f>'Tổng quan'!A106</f>
        <v>0</v>
      </c>
      <c r="B106" s="12">
        <f>'Tổng quan'!B106</f>
        <v>0</v>
      </c>
      <c r="C106" s="1" t="str">
        <f>IF('Tổng quan'!D106="","",IF(MOD('Tổng quan'!D106,2)=0,"Chẵn","Lẻ"))</f>
        <v/>
      </c>
      <c r="D106" s="1" t="str">
        <f>IF('Tổng quan'!E106="","",IF(MOD('Tổng quan'!E106,2)=0,"Chẵn","Lẻ"))</f>
        <v/>
      </c>
      <c r="E106" s="1" t="str">
        <f>IF('Tổng quan'!F106="","",IF(MOD('Tổng quan'!F106,2)=0,"Chẵn","Lẻ"))</f>
        <v/>
      </c>
      <c r="F106" s="1" t="str">
        <f>IF('Tổng quan'!G106="","",IF(MOD('Tổng quan'!G106,2)=0,"Chẵn","Lẻ"))</f>
        <v/>
      </c>
      <c r="G106" s="1" t="str">
        <f>IF('Tổng quan'!H106="","",IF(MOD('Tổng quan'!H106,2)=0,"Chẵn","Lẻ"))</f>
        <v/>
      </c>
      <c r="H106" s="1" t="str">
        <f>IF('Tổng quan'!I106="","",IF(MOD('Tổng quan'!I106,2)=0,"Chẵn","Lẻ"))</f>
        <v/>
      </c>
    </row>
    <row r="107" spans="1:8" x14ac:dyDescent="0.25">
      <c r="A107" s="4">
        <f>'Tổng quan'!A107</f>
        <v>0</v>
      </c>
      <c r="B107" s="12">
        <f>'Tổng quan'!B107</f>
        <v>0</v>
      </c>
      <c r="C107" s="1" t="str">
        <f>IF('Tổng quan'!D107="","",IF(MOD('Tổng quan'!D107,2)=0,"Chẵn","Lẻ"))</f>
        <v/>
      </c>
      <c r="D107" s="1" t="str">
        <f>IF('Tổng quan'!E107="","",IF(MOD('Tổng quan'!E107,2)=0,"Chẵn","Lẻ"))</f>
        <v/>
      </c>
      <c r="E107" s="1" t="str">
        <f>IF('Tổng quan'!F107="","",IF(MOD('Tổng quan'!F107,2)=0,"Chẵn","Lẻ"))</f>
        <v/>
      </c>
      <c r="F107" s="1" t="str">
        <f>IF('Tổng quan'!G107="","",IF(MOD('Tổng quan'!G107,2)=0,"Chẵn","Lẻ"))</f>
        <v/>
      </c>
      <c r="G107" s="1" t="str">
        <f>IF('Tổng quan'!H107="","",IF(MOD('Tổng quan'!H107,2)=0,"Chẵn","Lẻ"))</f>
        <v/>
      </c>
      <c r="H107" s="1" t="str">
        <f>IF('Tổng quan'!I107="","",IF(MOD('Tổng quan'!I107,2)=0,"Chẵn","Lẻ"))</f>
        <v/>
      </c>
    </row>
    <row r="108" spans="1:8" x14ac:dyDescent="0.25">
      <c r="A108" s="4">
        <f>'Tổng quan'!A108</f>
        <v>0</v>
      </c>
      <c r="B108" s="12">
        <f>'Tổng quan'!B108</f>
        <v>0</v>
      </c>
      <c r="C108" s="1" t="str">
        <f>IF('Tổng quan'!D108="","",IF(MOD('Tổng quan'!D108,2)=0,"Chẵn","Lẻ"))</f>
        <v/>
      </c>
      <c r="D108" s="1" t="str">
        <f>IF('Tổng quan'!E108="","",IF(MOD('Tổng quan'!E108,2)=0,"Chẵn","Lẻ"))</f>
        <v/>
      </c>
      <c r="E108" s="1" t="str">
        <f>IF('Tổng quan'!F108="","",IF(MOD('Tổng quan'!F108,2)=0,"Chẵn","Lẻ"))</f>
        <v/>
      </c>
      <c r="F108" s="1" t="str">
        <f>IF('Tổng quan'!G108="","",IF(MOD('Tổng quan'!G108,2)=0,"Chẵn","Lẻ"))</f>
        <v/>
      </c>
      <c r="G108" s="1" t="str">
        <f>IF('Tổng quan'!H108="","",IF(MOD('Tổng quan'!H108,2)=0,"Chẵn","Lẻ"))</f>
        <v/>
      </c>
      <c r="H108" s="1" t="str">
        <f>IF('Tổng quan'!I108="","",IF(MOD('Tổng quan'!I108,2)=0,"Chẵn","Lẻ"))</f>
        <v/>
      </c>
    </row>
    <row r="109" spans="1:8" x14ac:dyDescent="0.25">
      <c r="A109" s="4">
        <f>'Tổng quan'!A109</f>
        <v>0</v>
      </c>
      <c r="B109" s="12">
        <f>'Tổng quan'!B109</f>
        <v>0</v>
      </c>
      <c r="C109" s="1" t="str">
        <f>IF('Tổng quan'!D109="","",IF(MOD('Tổng quan'!D109,2)=0,"Chẵn","Lẻ"))</f>
        <v/>
      </c>
      <c r="D109" s="1" t="str">
        <f>IF('Tổng quan'!E109="","",IF(MOD('Tổng quan'!E109,2)=0,"Chẵn","Lẻ"))</f>
        <v/>
      </c>
      <c r="E109" s="1" t="str">
        <f>IF('Tổng quan'!F109="","",IF(MOD('Tổng quan'!F109,2)=0,"Chẵn","Lẻ"))</f>
        <v/>
      </c>
      <c r="F109" s="1" t="str">
        <f>IF('Tổng quan'!G109="","",IF(MOD('Tổng quan'!G109,2)=0,"Chẵn","Lẻ"))</f>
        <v/>
      </c>
      <c r="G109" s="1" t="str">
        <f>IF('Tổng quan'!H109="","",IF(MOD('Tổng quan'!H109,2)=0,"Chẵn","Lẻ"))</f>
        <v/>
      </c>
      <c r="H109" s="1" t="str">
        <f>IF('Tổng quan'!I109="","",IF(MOD('Tổng quan'!I109,2)=0,"Chẵn","Lẻ"))</f>
        <v/>
      </c>
    </row>
    <row r="110" spans="1:8" x14ac:dyDescent="0.25">
      <c r="A110" s="4">
        <f>'Tổng quan'!A110</f>
        <v>0</v>
      </c>
      <c r="B110" s="12">
        <f>'Tổng quan'!B110</f>
        <v>0</v>
      </c>
      <c r="C110" s="1" t="str">
        <f>IF('Tổng quan'!D110="","",IF(MOD('Tổng quan'!D110,2)=0,"Chẵn","Lẻ"))</f>
        <v/>
      </c>
      <c r="D110" s="1" t="str">
        <f>IF('Tổng quan'!E110="","",IF(MOD('Tổng quan'!E110,2)=0,"Chẵn","Lẻ"))</f>
        <v/>
      </c>
      <c r="E110" s="1" t="str">
        <f>IF('Tổng quan'!F110="","",IF(MOD('Tổng quan'!F110,2)=0,"Chẵn","Lẻ"))</f>
        <v/>
      </c>
      <c r="F110" s="1" t="str">
        <f>IF('Tổng quan'!G110="","",IF(MOD('Tổng quan'!G110,2)=0,"Chẵn","Lẻ"))</f>
        <v/>
      </c>
      <c r="G110" s="1" t="str">
        <f>IF('Tổng quan'!H110="","",IF(MOD('Tổng quan'!H110,2)=0,"Chẵn","Lẻ"))</f>
        <v/>
      </c>
      <c r="H110" s="1" t="str">
        <f>IF('Tổng quan'!I110="","",IF(MOD('Tổng quan'!I110,2)=0,"Chẵn","Lẻ"))</f>
        <v/>
      </c>
    </row>
    <row r="111" spans="1:8" x14ac:dyDescent="0.25">
      <c r="A111" s="4">
        <f>'Tổng quan'!A111</f>
        <v>0</v>
      </c>
      <c r="B111" s="12">
        <f>'Tổng quan'!B111</f>
        <v>0</v>
      </c>
      <c r="C111" s="1" t="str">
        <f>IF('Tổng quan'!D111="","",IF(MOD('Tổng quan'!D111,2)=0,"Chẵn","Lẻ"))</f>
        <v/>
      </c>
      <c r="D111" s="1" t="str">
        <f>IF('Tổng quan'!E111="","",IF(MOD('Tổng quan'!E111,2)=0,"Chẵn","Lẻ"))</f>
        <v/>
      </c>
      <c r="E111" s="1" t="str">
        <f>IF('Tổng quan'!F111="","",IF(MOD('Tổng quan'!F111,2)=0,"Chẵn","Lẻ"))</f>
        <v/>
      </c>
      <c r="F111" s="1" t="str">
        <f>IF('Tổng quan'!G111="","",IF(MOD('Tổng quan'!G111,2)=0,"Chẵn","Lẻ"))</f>
        <v/>
      </c>
      <c r="G111" s="1" t="str">
        <f>IF('Tổng quan'!H111="","",IF(MOD('Tổng quan'!H111,2)=0,"Chẵn","Lẻ"))</f>
        <v/>
      </c>
      <c r="H111" s="1" t="str">
        <f>IF('Tổng quan'!I111="","",IF(MOD('Tổng quan'!I111,2)=0,"Chẵn","Lẻ"))</f>
        <v/>
      </c>
    </row>
    <row r="112" spans="1:8" x14ac:dyDescent="0.25">
      <c r="A112" s="4">
        <f>'Tổng quan'!A112</f>
        <v>0</v>
      </c>
      <c r="B112" s="12">
        <f>'Tổng quan'!B112</f>
        <v>0</v>
      </c>
      <c r="C112" s="1" t="str">
        <f>IF('Tổng quan'!D112="","",IF(MOD('Tổng quan'!D112,2)=0,"Chẵn","Lẻ"))</f>
        <v/>
      </c>
      <c r="D112" s="1" t="str">
        <f>IF('Tổng quan'!E112="","",IF(MOD('Tổng quan'!E112,2)=0,"Chẵn","Lẻ"))</f>
        <v/>
      </c>
      <c r="E112" s="1" t="str">
        <f>IF('Tổng quan'!F112="","",IF(MOD('Tổng quan'!F112,2)=0,"Chẵn","Lẻ"))</f>
        <v/>
      </c>
      <c r="F112" s="1" t="str">
        <f>IF('Tổng quan'!G112="","",IF(MOD('Tổng quan'!G112,2)=0,"Chẵn","Lẻ"))</f>
        <v/>
      </c>
      <c r="G112" s="1" t="str">
        <f>IF('Tổng quan'!H112="","",IF(MOD('Tổng quan'!H112,2)=0,"Chẵn","Lẻ"))</f>
        <v/>
      </c>
      <c r="H112" s="1" t="str">
        <f>IF('Tổng quan'!I112="","",IF(MOD('Tổng quan'!I112,2)=0,"Chẵn","Lẻ"))</f>
        <v/>
      </c>
    </row>
    <row r="113" spans="1:8" x14ac:dyDescent="0.25">
      <c r="A113" s="4">
        <f>'Tổng quan'!A113</f>
        <v>0</v>
      </c>
      <c r="B113" s="12">
        <f>'Tổng quan'!B113</f>
        <v>0</v>
      </c>
      <c r="C113" s="1" t="str">
        <f>IF('Tổng quan'!D113="","",IF(MOD('Tổng quan'!D113,2)=0,"Chẵn","Lẻ"))</f>
        <v/>
      </c>
      <c r="D113" s="1" t="str">
        <f>IF('Tổng quan'!E113="","",IF(MOD('Tổng quan'!E113,2)=0,"Chẵn","Lẻ"))</f>
        <v/>
      </c>
      <c r="E113" s="1" t="str">
        <f>IF('Tổng quan'!F113="","",IF(MOD('Tổng quan'!F113,2)=0,"Chẵn","Lẻ"))</f>
        <v/>
      </c>
      <c r="F113" s="1" t="str">
        <f>IF('Tổng quan'!G113="","",IF(MOD('Tổng quan'!G113,2)=0,"Chẵn","Lẻ"))</f>
        <v/>
      </c>
      <c r="G113" s="1" t="str">
        <f>IF('Tổng quan'!H113="","",IF(MOD('Tổng quan'!H113,2)=0,"Chẵn","Lẻ"))</f>
        <v/>
      </c>
      <c r="H113" s="1" t="str">
        <f>IF('Tổng quan'!I113="","",IF(MOD('Tổng quan'!I113,2)=0,"Chẵn","Lẻ"))</f>
        <v/>
      </c>
    </row>
    <row r="114" spans="1:8" x14ac:dyDescent="0.25">
      <c r="A114" s="4">
        <f>'Tổng quan'!A114</f>
        <v>0</v>
      </c>
      <c r="B114" s="12">
        <f>'Tổng quan'!B114</f>
        <v>0</v>
      </c>
      <c r="C114" s="1" t="str">
        <f>IF('Tổng quan'!D114="","",IF(MOD('Tổng quan'!D114,2)=0,"Chẵn","Lẻ"))</f>
        <v/>
      </c>
      <c r="D114" s="1" t="str">
        <f>IF('Tổng quan'!E114="","",IF(MOD('Tổng quan'!E114,2)=0,"Chẵn","Lẻ"))</f>
        <v/>
      </c>
      <c r="E114" s="1" t="str">
        <f>IF('Tổng quan'!F114="","",IF(MOD('Tổng quan'!F114,2)=0,"Chẵn","Lẻ"))</f>
        <v/>
      </c>
      <c r="F114" s="1" t="str">
        <f>IF('Tổng quan'!G114="","",IF(MOD('Tổng quan'!G114,2)=0,"Chẵn","Lẻ"))</f>
        <v/>
      </c>
      <c r="G114" s="1" t="str">
        <f>IF('Tổng quan'!H114="","",IF(MOD('Tổng quan'!H114,2)=0,"Chẵn","Lẻ"))</f>
        <v/>
      </c>
      <c r="H114" s="1" t="str">
        <f>IF('Tổng quan'!I114="","",IF(MOD('Tổng quan'!I114,2)=0,"Chẵn","Lẻ"))</f>
        <v/>
      </c>
    </row>
    <row r="115" spans="1:8" x14ac:dyDescent="0.25">
      <c r="A115" s="4">
        <f>'Tổng quan'!A115</f>
        <v>0</v>
      </c>
      <c r="B115" s="12">
        <f>'Tổng quan'!B115</f>
        <v>0</v>
      </c>
      <c r="C115" s="1" t="str">
        <f>IF('Tổng quan'!D115="","",IF(MOD('Tổng quan'!D115,2)=0,"Chẵn","Lẻ"))</f>
        <v/>
      </c>
      <c r="D115" s="1" t="str">
        <f>IF('Tổng quan'!E115="","",IF(MOD('Tổng quan'!E115,2)=0,"Chẵn","Lẻ"))</f>
        <v/>
      </c>
      <c r="E115" s="1" t="str">
        <f>IF('Tổng quan'!F115="","",IF(MOD('Tổng quan'!F115,2)=0,"Chẵn","Lẻ"))</f>
        <v/>
      </c>
      <c r="F115" s="1" t="str">
        <f>IF('Tổng quan'!G115="","",IF(MOD('Tổng quan'!G115,2)=0,"Chẵn","Lẻ"))</f>
        <v/>
      </c>
      <c r="G115" s="1" t="str">
        <f>IF('Tổng quan'!H115="","",IF(MOD('Tổng quan'!H115,2)=0,"Chẵn","Lẻ"))</f>
        <v/>
      </c>
      <c r="H115" s="1" t="str">
        <f>IF('Tổng quan'!I115="","",IF(MOD('Tổng quan'!I115,2)=0,"Chẵn","Lẻ"))</f>
        <v/>
      </c>
    </row>
    <row r="116" spans="1:8" x14ac:dyDescent="0.25">
      <c r="A116" s="4">
        <f>'Tổng quan'!A116</f>
        <v>0</v>
      </c>
      <c r="B116" s="12">
        <f>'Tổng quan'!B116</f>
        <v>0</v>
      </c>
      <c r="C116" s="1" t="str">
        <f>IF('Tổng quan'!D116="","",IF(MOD('Tổng quan'!D116,2)=0,"Chẵn","Lẻ"))</f>
        <v/>
      </c>
      <c r="D116" s="1" t="str">
        <f>IF('Tổng quan'!E116="","",IF(MOD('Tổng quan'!E116,2)=0,"Chẵn","Lẻ"))</f>
        <v/>
      </c>
      <c r="E116" s="1" t="str">
        <f>IF('Tổng quan'!F116="","",IF(MOD('Tổng quan'!F116,2)=0,"Chẵn","Lẻ"))</f>
        <v/>
      </c>
      <c r="F116" s="1" t="str">
        <f>IF('Tổng quan'!G116="","",IF(MOD('Tổng quan'!G116,2)=0,"Chẵn","Lẻ"))</f>
        <v/>
      </c>
      <c r="G116" s="1" t="str">
        <f>IF('Tổng quan'!H116="","",IF(MOD('Tổng quan'!H116,2)=0,"Chẵn","Lẻ"))</f>
        <v/>
      </c>
      <c r="H116" s="1" t="str">
        <f>IF('Tổng quan'!I116="","",IF(MOD('Tổng quan'!I116,2)=0,"Chẵn","Lẻ"))</f>
        <v/>
      </c>
    </row>
    <row r="117" spans="1:8" x14ac:dyDescent="0.25">
      <c r="A117" s="4">
        <f>'Tổng quan'!A117</f>
        <v>0</v>
      </c>
      <c r="B117" s="12">
        <f>'Tổng quan'!B117</f>
        <v>0</v>
      </c>
      <c r="C117" s="1" t="str">
        <f>IF('Tổng quan'!D117="","",IF(MOD('Tổng quan'!D117,2)=0,"Chẵn","Lẻ"))</f>
        <v/>
      </c>
      <c r="D117" s="1" t="str">
        <f>IF('Tổng quan'!E117="","",IF(MOD('Tổng quan'!E117,2)=0,"Chẵn","Lẻ"))</f>
        <v/>
      </c>
      <c r="E117" s="1" t="str">
        <f>IF('Tổng quan'!F117="","",IF(MOD('Tổng quan'!F117,2)=0,"Chẵn","Lẻ"))</f>
        <v/>
      </c>
      <c r="F117" s="1" t="str">
        <f>IF('Tổng quan'!G117="","",IF(MOD('Tổng quan'!G117,2)=0,"Chẵn","Lẻ"))</f>
        <v/>
      </c>
      <c r="G117" s="1" t="str">
        <f>IF('Tổng quan'!H117="","",IF(MOD('Tổng quan'!H117,2)=0,"Chẵn","Lẻ"))</f>
        <v/>
      </c>
      <c r="H117" s="1" t="str">
        <f>IF('Tổng quan'!I117="","",IF(MOD('Tổng quan'!I117,2)=0,"Chẵn","Lẻ"))</f>
        <v/>
      </c>
    </row>
    <row r="118" spans="1:8" x14ac:dyDescent="0.25">
      <c r="A118" s="4">
        <f>'Tổng quan'!A118</f>
        <v>0</v>
      </c>
      <c r="B118" s="12">
        <f>'Tổng quan'!B118</f>
        <v>0</v>
      </c>
      <c r="C118" s="1" t="str">
        <f>IF('Tổng quan'!D118="","",IF(MOD('Tổng quan'!D118,2)=0,"Chẵn","Lẻ"))</f>
        <v/>
      </c>
      <c r="D118" s="1" t="str">
        <f>IF('Tổng quan'!E118="","",IF(MOD('Tổng quan'!E118,2)=0,"Chẵn","Lẻ"))</f>
        <v/>
      </c>
      <c r="E118" s="1" t="str">
        <f>IF('Tổng quan'!F118="","",IF(MOD('Tổng quan'!F118,2)=0,"Chẵn","Lẻ"))</f>
        <v/>
      </c>
      <c r="F118" s="1" t="str">
        <f>IF('Tổng quan'!G118="","",IF(MOD('Tổng quan'!G118,2)=0,"Chẵn","Lẻ"))</f>
        <v/>
      </c>
      <c r="G118" s="1" t="str">
        <f>IF('Tổng quan'!H118="","",IF(MOD('Tổng quan'!H118,2)=0,"Chẵn","Lẻ"))</f>
        <v/>
      </c>
      <c r="H118" s="1" t="str">
        <f>IF('Tổng quan'!I118="","",IF(MOD('Tổng quan'!I118,2)=0,"Chẵn","Lẻ"))</f>
        <v/>
      </c>
    </row>
    <row r="119" spans="1:8" x14ac:dyDescent="0.25">
      <c r="A119" s="4">
        <f>'Tổng quan'!A119</f>
        <v>0</v>
      </c>
      <c r="B119" s="12">
        <f>'Tổng quan'!B119</f>
        <v>0</v>
      </c>
      <c r="C119" s="1" t="str">
        <f>IF('Tổng quan'!D119="","",IF(MOD('Tổng quan'!D119,2)=0,"Chẵn","Lẻ"))</f>
        <v/>
      </c>
      <c r="D119" s="1" t="str">
        <f>IF('Tổng quan'!E119="","",IF(MOD('Tổng quan'!E119,2)=0,"Chẵn","Lẻ"))</f>
        <v/>
      </c>
      <c r="E119" s="1" t="str">
        <f>IF('Tổng quan'!F119="","",IF(MOD('Tổng quan'!F119,2)=0,"Chẵn","Lẻ"))</f>
        <v/>
      </c>
      <c r="F119" s="1" t="str">
        <f>IF('Tổng quan'!G119="","",IF(MOD('Tổng quan'!G119,2)=0,"Chẵn","Lẻ"))</f>
        <v/>
      </c>
      <c r="G119" s="1" t="str">
        <f>IF('Tổng quan'!H119="","",IF(MOD('Tổng quan'!H119,2)=0,"Chẵn","Lẻ"))</f>
        <v/>
      </c>
      <c r="H119" s="1" t="str">
        <f>IF('Tổng quan'!I119="","",IF(MOD('Tổng quan'!I119,2)=0,"Chẵn","Lẻ"))</f>
        <v/>
      </c>
    </row>
    <row r="120" spans="1:8" x14ac:dyDescent="0.25">
      <c r="A120" s="4">
        <f>'Tổng quan'!A120</f>
        <v>0</v>
      </c>
      <c r="B120" s="12">
        <f>'Tổng quan'!B120</f>
        <v>0</v>
      </c>
      <c r="C120" s="1" t="str">
        <f>IF('Tổng quan'!D120="","",IF(MOD('Tổng quan'!D120,2)=0,"Chẵn","Lẻ"))</f>
        <v/>
      </c>
      <c r="D120" s="1" t="str">
        <f>IF('Tổng quan'!E120="","",IF(MOD('Tổng quan'!E120,2)=0,"Chẵn","Lẻ"))</f>
        <v/>
      </c>
      <c r="E120" s="1" t="str">
        <f>IF('Tổng quan'!F120="","",IF(MOD('Tổng quan'!F120,2)=0,"Chẵn","Lẻ"))</f>
        <v/>
      </c>
      <c r="F120" s="1" t="str">
        <f>IF('Tổng quan'!G120="","",IF(MOD('Tổng quan'!G120,2)=0,"Chẵn","Lẻ"))</f>
        <v/>
      </c>
      <c r="G120" s="1" t="str">
        <f>IF('Tổng quan'!H120="","",IF(MOD('Tổng quan'!H120,2)=0,"Chẵn","Lẻ"))</f>
        <v/>
      </c>
      <c r="H120" s="1" t="str">
        <f>IF('Tổng quan'!I120="","",IF(MOD('Tổng quan'!I120,2)=0,"Chẵn","Lẻ"))</f>
        <v/>
      </c>
    </row>
    <row r="121" spans="1:8" x14ac:dyDescent="0.25">
      <c r="A121" s="4">
        <f>'Tổng quan'!A121</f>
        <v>0</v>
      </c>
      <c r="B121" s="12">
        <f>'Tổng quan'!B121</f>
        <v>0</v>
      </c>
      <c r="C121" s="1" t="str">
        <f>IF('Tổng quan'!D121="","",IF(MOD('Tổng quan'!D121,2)=0,"Chẵn","Lẻ"))</f>
        <v/>
      </c>
      <c r="D121" s="1" t="str">
        <f>IF('Tổng quan'!E121="","",IF(MOD('Tổng quan'!E121,2)=0,"Chẵn","Lẻ"))</f>
        <v/>
      </c>
      <c r="E121" s="1" t="str">
        <f>IF('Tổng quan'!F121="","",IF(MOD('Tổng quan'!F121,2)=0,"Chẵn","Lẻ"))</f>
        <v/>
      </c>
      <c r="F121" s="1" t="str">
        <f>IF('Tổng quan'!G121="","",IF(MOD('Tổng quan'!G121,2)=0,"Chẵn","Lẻ"))</f>
        <v/>
      </c>
      <c r="G121" s="1" t="str">
        <f>IF('Tổng quan'!H121="","",IF(MOD('Tổng quan'!H121,2)=0,"Chẵn","Lẻ"))</f>
        <v/>
      </c>
      <c r="H121" s="1" t="str">
        <f>IF('Tổng quan'!I121="","",IF(MOD('Tổng quan'!I121,2)=0,"Chẵn","Lẻ"))</f>
        <v/>
      </c>
    </row>
    <row r="122" spans="1:8" x14ac:dyDescent="0.25">
      <c r="A122" s="4">
        <f>'Tổng quan'!A122</f>
        <v>0</v>
      </c>
      <c r="B122" s="12">
        <f>'Tổng quan'!B122</f>
        <v>0</v>
      </c>
      <c r="C122" s="1" t="str">
        <f>IF('Tổng quan'!D122="","",IF(MOD('Tổng quan'!D122,2)=0,"Chẵn","Lẻ"))</f>
        <v/>
      </c>
      <c r="D122" s="1" t="str">
        <f>IF('Tổng quan'!E122="","",IF(MOD('Tổng quan'!E122,2)=0,"Chẵn","Lẻ"))</f>
        <v/>
      </c>
      <c r="E122" s="1" t="str">
        <f>IF('Tổng quan'!F122="","",IF(MOD('Tổng quan'!F122,2)=0,"Chẵn","Lẻ"))</f>
        <v/>
      </c>
      <c r="F122" s="1" t="str">
        <f>IF('Tổng quan'!G122="","",IF(MOD('Tổng quan'!G122,2)=0,"Chẵn","Lẻ"))</f>
        <v/>
      </c>
      <c r="G122" s="1" t="str">
        <f>IF('Tổng quan'!H122="","",IF(MOD('Tổng quan'!H122,2)=0,"Chẵn","Lẻ"))</f>
        <v/>
      </c>
      <c r="H122" s="1" t="str">
        <f>IF('Tổng quan'!I122="","",IF(MOD('Tổng quan'!I122,2)=0,"Chẵn","Lẻ"))</f>
        <v/>
      </c>
    </row>
    <row r="123" spans="1:8" x14ac:dyDescent="0.25">
      <c r="A123" s="4">
        <f>'Tổng quan'!A123</f>
        <v>0</v>
      </c>
      <c r="B123" s="12">
        <f>'Tổng quan'!B123</f>
        <v>0</v>
      </c>
      <c r="C123" s="1" t="str">
        <f>IF('Tổng quan'!D123="","",IF(MOD('Tổng quan'!D123,2)=0,"Chẵn","Lẻ"))</f>
        <v/>
      </c>
      <c r="D123" s="1" t="str">
        <f>IF('Tổng quan'!E123="","",IF(MOD('Tổng quan'!E123,2)=0,"Chẵn","Lẻ"))</f>
        <v/>
      </c>
      <c r="E123" s="1" t="str">
        <f>IF('Tổng quan'!F123="","",IF(MOD('Tổng quan'!F123,2)=0,"Chẵn","Lẻ"))</f>
        <v/>
      </c>
      <c r="F123" s="1" t="str">
        <f>IF('Tổng quan'!G123="","",IF(MOD('Tổng quan'!G123,2)=0,"Chẵn","Lẻ"))</f>
        <v/>
      </c>
      <c r="G123" s="1" t="str">
        <f>IF('Tổng quan'!H123="","",IF(MOD('Tổng quan'!H123,2)=0,"Chẵn","Lẻ"))</f>
        <v/>
      </c>
      <c r="H123" s="1" t="str">
        <f>IF('Tổng quan'!I123="","",IF(MOD('Tổng quan'!I123,2)=0,"Chẵn","Lẻ"))</f>
        <v/>
      </c>
    </row>
    <row r="124" spans="1:8" x14ac:dyDescent="0.25">
      <c r="A124" s="4">
        <f>'Tổng quan'!A124</f>
        <v>0</v>
      </c>
      <c r="B124" s="12">
        <f>'Tổng quan'!B124</f>
        <v>0</v>
      </c>
      <c r="C124" s="1" t="str">
        <f>IF('Tổng quan'!D124="","",IF(MOD('Tổng quan'!D124,2)=0,"Chẵn","Lẻ"))</f>
        <v/>
      </c>
      <c r="D124" s="1" t="str">
        <f>IF('Tổng quan'!E124="","",IF(MOD('Tổng quan'!E124,2)=0,"Chẵn","Lẻ"))</f>
        <v/>
      </c>
      <c r="E124" s="1" t="str">
        <f>IF('Tổng quan'!F124="","",IF(MOD('Tổng quan'!F124,2)=0,"Chẵn","Lẻ"))</f>
        <v/>
      </c>
      <c r="F124" s="1" t="str">
        <f>IF('Tổng quan'!G124="","",IF(MOD('Tổng quan'!G124,2)=0,"Chẵn","Lẻ"))</f>
        <v/>
      </c>
      <c r="G124" s="1" t="str">
        <f>IF('Tổng quan'!H124="","",IF(MOD('Tổng quan'!H124,2)=0,"Chẵn","Lẻ"))</f>
        <v/>
      </c>
      <c r="H124" s="1" t="str">
        <f>IF('Tổng quan'!I124="","",IF(MOD('Tổng quan'!I124,2)=0,"Chẵn","Lẻ"))</f>
        <v/>
      </c>
    </row>
    <row r="125" spans="1:8" x14ac:dyDescent="0.25">
      <c r="A125" s="4">
        <f>'Tổng quan'!A125</f>
        <v>0</v>
      </c>
      <c r="B125" s="12">
        <f>'Tổng quan'!B125</f>
        <v>0</v>
      </c>
      <c r="C125" s="1" t="str">
        <f>IF('Tổng quan'!D125="","",IF(MOD('Tổng quan'!D125,2)=0,"Chẵn","Lẻ"))</f>
        <v/>
      </c>
      <c r="D125" s="1" t="str">
        <f>IF('Tổng quan'!E125="","",IF(MOD('Tổng quan'!E125,2)=0,"Chẵn","Lẻ"))</f>
        <v/>
      </c>
      <c r="E125" s="1" t="str">
        <f>IF('Tổng quan'!F125="","",IF(MOD('Tổng quan'!F125,2)=0,"Chẵn","Lẻ"))</f>
        <v/>
      </c>
      <c r="F125" s="1" t="str">
        <f>IF('Tổng quan'!G125="","",IF(MOD('Tổng quan'!G125,2)=0,"Chẵn","Lẻ"))</f>
        <v/>
      </c>
      <c r="G125" s="1" t="str">
        <f>IF('Tổng quan'!H125="","",IF(MOD('Tổng quan'!H125,2)=0,"Chẵn","Lẻ"))</f>
        <v/>
      </c>
      <c r="H125" s="1" t="str">
        <f>IF('Tổng quan'!I125="","",IF(MOD('Tổng quan'!I125,2)=0,"Chẵn","Lẻ"))</f>
        <v/>
      </c>
    </row>
    <row r="126" spans="1:8" x14ac:dyDescent="0.25">
      <c r="A126" s="4">
        <f>'Tổng quan'!A126</f>
        <v>0</v>
      </c>
      <c r="B126" s="12">
        <f>'Tổng quan'!B126</f>
        <v>0</v>
      </c>
      <c r="C126" s="1" t="str">
        <f>IF('Tổng quan'!D126="","",IF(MOD('Tổng quan'!D126,2)=0,"Chẵn","Lẻ"))</f>
        <v/>
      </c>
      <c r="D126" s="1" t="str">
        <f>IF('Tổng quan'!E126="","",IF(MOD('Tổng quan'!E126,2)=0,"Chẵn","Lẻ"))</f>
        <v/>
      </c>
      <c r="E126" s="1" t="str">
        <f>IF('Tổng quan'!F126="","",IF(MOD('Tổng quan'!F126,2)=0,"Chẵn","Lẻ"))</f>
        <v/>
      </c>
      <c r="F126" s="1" t="str">
        <f>IF('Tổng quan'!G126="","",IF(MOD('Tổng quan'!G126,2)=0,"Chẵn","Lẻ"))</f>
        <v/>
      </c>
      <c r="G126" s="1" t="str">
        <f>IF('Tổng quan'!H126="","",IF(MOD('Tổng quan'!H126,2)=0,"Chẵn","Lẻ"))</f>
        <v/>
      </c>
      <c r="H126" s="1" t="str">
        <f>IF('Tổng quan'!I126="","",IF(MOD('Tổng quan'!I126,2)=0,"Chẵn","Lẻ"))</f>
        <v/>
      </c>
    </row>
    <row r="127" spans="1:8" x14ac:dyDescent="0.25">
      <c r="A127" s="4">
        <f>'Tổng quan'!A127</f>
        <v>0</v>
      </c>
      <c r="B127" s="12">
        <f>'Tổng quan'!B127</f>
        <v>0</v>
      </c>
      <c r="C127" s="1" t="str">
        <f>IF('Tổng quan'!D127="","",IF(MOD('Tổng quan'!D127,2)=0,"Chẵn","Lẻ"))</f>
        <v/>
      </c>
      <c r="D127" s="1" t="str">
        <f>IF('Tổng quan'!E127="","",IF(MOD('Tổng quan'!E127,2)=0,"Chẵn","Lẻ"))</f>
        <v/>
      </c>
      <c r="E127" s="1" t="str">
        <f>IF('Tổng quan'!F127="","",IF(MOD('Tổng quan'!F127,2)=0,"Chẵn","Lẻ"))</f>
        <v/>
      </c>
      <c r="F127" s="1" t="str">
        <f>IF('Tổng quan'!G127="","",IF(MOD('Tổng quan'!G127,2)=0,"Chẵn","Lẻ"))</f>
        <v/>
      </c>
      <c r="G127" s="1" t="str">
        <f>IF('Tổng quan'!H127="","",IF(MOD('Tổng quan'!H127,2)=0,"Chẵn","Lẻ"))</f>
        <v/>
      </c>
      <c r="H127" s="1" t="str">
        <f>IF('Tổng quan'!I127="","",IF(MOD('Tổng quan'!I127,2)=0,"Chẵn","Lẻ"))</f>
        <v/>
      </c>
    </row>
    <row r="128" spans="1:8" x14ac:dyDescent="0.25">
      <c r="A128" s="4">
        <f>'Tổng quan'!A128</f>
        <v>0</v>
      </c>
      <c r="B128" s="12">
        <f>'Tổng quan'!B128</f>
        <v>0</v>
      </c>
      <c r="C128" s="1" t="str">
        <f>IF('Tổng quan'!D128="","",IF(MOD('Tổng quan'!D128,2)=0,"Chẵn","Lẻ"))</f>
        <v/>
      </c>
      <c r="D128" s="1" t="str">
        <f>IF('Tổng quan'!E128="","",IF(MOD('Tổng quan'!E128,2)=0,"Chẵn","Lẻ"))</f>
        <v/>
      </c>
      <c r="E128" s="1" t="str">
        <f>IF('Tổng quan'!F128="","",IF(MOD('Tổng quan'!F128,2)=0,"Chẵn","Lẻ"))</f>
        <v/>
      </c>
      <c r="F128" s="1" t="str">
        <f>IF('Tổng quan'!G128="","",IF(MOD('Tổng quan'!G128,2)=0,"Chẵn","Lẻ"))</f>
        <v/>
      </c>
      <c r="G128" s="1" t="str">
        <f>IF('Tổng quan'!H128="","",IF(MOD('Tổng quan'!H128,2)=0,"Chẵn","Lẻ"))</f>
        <v/>
      </c>
      <c r="H128" s="1" t="str">
        <f>IF('Tổng quan'!I128="","",IF(MOD('Tổng quan'!I128,2)=0,"Chẵn","Lẻ"))</f>
        <v/>
      </c>
    </row>
    <row r="129" spans="1:8" x14ac:dyDescent="0.25">
      <c r="A129" s="4">
        <f>'Tổng quan'!A129</f>
        <v>0</v>
      </c>
      <c r="B129" s="12">
        <f>'Tổng quan'!B129</f>
        <v>0</v>
      </c>
      <c r="C129" s="1" t="str">
        <f>IF('Tổng quan'!D129="","",IF(MOD('Tổng quan'!D129,2)=0,"Chẵn","Lẻ"))</f>
        <v/>
      </c>
      <c r="D129" s="1" t="str">
        <f>IF('Tổng quan'!E129="","",IF(MOD('Tổng quan'!E129,2)=0,"Chẵn","Lẻ"))</f>
        <v/>
      </c>
      <c r="E129" s="1" t="str">
        <f>IF('Tổng quan'!F129="","",IF(MOD('Tổng quan'!F129,2)=0,"Chẵn","Lẻ"))</f>
        <v/>
      </c>
      <c r="F129" s="1" t="str">
        <f>IF('Tổng quan'!G129="","",IF(MOD('Tổng quan'!G129,2)=0,"Chẵn","Lẻ"))</f>
        <v/>
      </c>
      <c r="G129" s="1" t="str">
        <f>IF('Tổng quan'!H129="","",IF(MOD('Tổng quan'!H129,2)=0,"Chẵn","Lẻ"))</f>
        <v/>
      </c>
      <c r="H129" s="1" t="str">
        <f>IF('Tổng quan'!I129="","",IF(MOD('Tổng quan'!I129,2)=0,"Chẵn","Lẻ"))</f>
        <v/>
      </c>
    </row>
    <row r="130" spans="1:8" x14ac:dyDescent="0.25">
      <c r="A130" s="4">
        <f>'Tổng quan'!A130</f>
        <v>0</v>
      </c>
      <c r="B130" s="12">
        <f>'Tổng quan'!B130</f>
        <v>0</v>
      </c>
      <c r="C130" s="1" t="str">
        <f>IF('Tổng quan'!D130="","",IF(MOD('Tổng quan'!D130,2)=0,"Chẵn","Lẻ"))</f>
        <v/>
      </c>
      <c r="D130" s="1" t="str">
        <f>IF('Tổng quan'!E130="","",IF(MOD('Tổng quan'!E130,2)=0,"Chẵn","Lẻ"))</f>
        <v/>
      </c>
      <c r="E130" s="1" t="str">
        <f>IF('Tổng quan'!F130="","",IF(MOD('Tổng quan'!F130,2)=0,"Chẵn","Lẻ"))</f>
        <v/>
      </c>
      <c r="F130" s="1" t="str">
        <f>IF('Tổng quan'!G130="","",IF(MOD('Tổng quan'!G130,2)=0,"Chẵn","Lẻ"))</f>
        <v/>
      </c>
      <c r="G130" s="1" t="str">
        <f>IF('Tổng quan'!H130="","",IF(MOD('Tổng quan'!H130,2)=0,"Chẵn","Lẻ"))</f>
        <v/>
      </c>
      <c r="H130" s="1" t="str">
        <f>IF('Tổng quan'!I130="","",IF(MOD('Tổng quan'!I130,2)=0,"Chẵn","Lẻ"))</f>
        <v/>
      </c>
    </row>
    <row r="131" spans="1:8" x14ac:dyDescent="0.25">
      <c r="A131" s="4">
        <f>'Tổng quan'!A131</f>
        <v>0</v>
      </c>
      <c r="B131" s="12">
        <f>'Tổng quan'!B131</f>
        <v>0</v>
      </c>
      <c r="C131" s="1" t="str">
        <f>IF('Tổng quan'!D131="","",IF(MOD('Tổng quan'!D131,2)=0,"Chẵn","Lẻ"))</f>
        <v/>
      </c>
      <c r="D131" s="1" t="str">
        <f>IF('Tổng quan'!E131="","",IF(MOD('Tổng quan'!E131,2)=0,"Chẵn","Lẻ"))</f>
        <v/>
      </c>
      <c r="E131" s="1" t="str">
        <f>IF('Tổng quan'!F131="","",IF(MOD('Tổng quan'!F131,2)=0,"Chẵn","Lẻ"))</f>
        <v/>
      </c>
      <c r="F131" s="1" t="str">
        <f>IF('Tổng quan'!G131="","",IF(MOD('Tổng quan'!G131,2)=0,"Chẵn","Lẻ"))</f>
        <v/>
      </c>
      <c r="G131" s="1" t="str">
        <f>IF('Tổng quan'!H131="","",IF(MOD('Tổng quan'!H131,2)=0,"Chẵn","Lẻ"))</f>
        <v/>
      </c>
      <c r="H131" s="1" t="str">
        <f>IF('Tổng quan'!I131="","",IF(MOD('Tổng quan'!I131,2)=0,"Chẵn","Lẻ"))</f>
        <v/>
      </c>
    </row>
    <row r="132" spans="1:8" x14ac:dyDescent="0.25">
      <c r="A132" s="4">
        <f>'Tổng quan'!A132</f>
        <v>0</v>
      </c>
      <c r="B132" s="12">
        <f>'Tổng quan'!B132</f>
        <v>0</v>
      </c>
      <c r="C132" s="1" t="str">
        <f>IF('Tổng quan'!D132="","",IF(MOD('Tổng quan'!D132,2)=0,"Chẵn","Lẻ"))</f>
        <v/>
      </c>
      <c r="D132" s="1" t="str">
        <f>IF('Tổng quan'!E132="","",IF(MOD('Tổng quan'!E132,2)=0,"Chẵn","Lẻ"))</f>
        <v/>
      </c>
      <c r="E132" s="1" t="str">
        <f>IF('Tổng quan'!F132="","",IF(MOD('Tổng quan'!F132,2)=0,"Chẵn","Lẻ"))</f>
        <v/>
      </c>
      <c r="F132" s="1" t="str">
        <f>IF('Tổng quan'!G132="","",IF(MOD('Tổng quan'!G132,2)=0,"Chẵn","Lẻ"))</f>
        <v/>
      </c>
      <c r="G132" s="1" t="str">
        <f>IF('Tổng quan'!H132="","",IF(MOD('Tổng quan'!H132,2)=0,"Chẵn","Lẻ"))</f>
        <v/>
      </c>
      <c r="H132" s="1" t="str">
        <f>IF('Tổng quan'!I132="","",IF(MOD('Tổng quan'!I132,2)=0,"Chẵn","Lẻ"))</f>
        <v/>
      </c>
    </row>
    <row r="133" spans="1:8" x14ac:dyDescent="0.25">
      <c r="A133" s="4">
        <f>'Tổng quan'!A133</f>
        <v>0</v>
      </c>
      <c r="B133" s="12">
        <f>'Tổng quan'!B133</f>
        <v>0</v>
      </c>
      <c r="C133" s="1" t="str">
        <f>IF('Tổng quan'!D133="","",IF(MOD('Tổng quan'!D133,2)=0,"Chẵn","Lẻ"))</f>
        <v/>
      </c>
      <c r="D133" s="1" t="str">
        <f>IF('Tổng quan'!E133="","",IF(MOD('Tổng quan'!E133,2)=0,"Chẵn","Lẻ"))</f>
        <v/>
      </c>
      <c r="E133" s="1" t="str">
        <f>IF('Tổng quan'!F133="","",IF(MOD('Tổng quan'!F133,2)=0,"Chẵn","Lẻ"))</f>
        <v/>
      </c>
      <c r="F133" s="1" t="str">
        <f>IF('Tổng quan'!G133="","",IF(MOD('Tổng quan'!G133,2)=0,"Chẵn","Lẻ"))</f>
        <v/>
      </c>
      <c r="G133" s="1" t="str">
        <f>IF('Tổng quan'!H133="","",IF(MOD('Tổng quan'!H133,2)=0,"Chẵn","Lẻ"))</f>
        <v/>
      </c>
      <c r="H133" s="1" t="str">
        <f>IF('Tổng quan'!I133="","",IF(MOD('Tổng quan'!I133,2)=0,"Chẵn","Lẻ"))</f>
        <v/>
      </c>
    </row>
    <row r="134" spans="1:8" x14ac:dyDescent="0.25">
      <c r="A134" s="4">
        <f>'Tổng quan'!A134</f>
        <v>0</v>
      </c>
      <c r="B134" s="12">
        <f>'Tổng quan'!B134</f>
        <v>0</v>
      </c>
      <c r="C134" s="1" t="str">
        <f>IF('Tổng quan'!D134="","",IF(MOD('Tổng quan'!D134,2)=0,"Chẵn","Lẻ"))</f>
        <v/>
      </c>
      <c r="D134" s="1" t="str">
        <f>IF('Tổng quan'!E134="","",IF(MOD('Tổng quan'!E134,2)=0,"Chẵn","Lẻ"))</f>
        <v/>
      </c>
      <c r="E134" s="1" t="str">
        <f>IF('Tổng quan'!F134="","",IF(MOD('Tổng quan'!F134,2)=0,"Chẵn","Lẻ"))</f>
        <v/>
      </c>
      <c r="F134" s="1" t="str">
        <f>IF('Tổng quan'!G134="","",IF(MOD('Tổng quan'!G134,2)=0,"Chẵn","Lẻ"))</f>
        <v/>
      </c>
      <c r="G134" s="1" t="str">
        <f>IF('Tổng quan'!H134="","",IF(MOD('Tổng quan'!H134,2)=0,"Chẵn","Lẻ"))</f>
        <v/>
      </c>
      <c r="H134" s="1" t="str">
        <f>IF('Tổng quan'!I134="","",IF(MOD('Tổng quan'!I134,2)=0,"Chẵn","Lẻ"))</f>
        <v/>
      </c>
    </row>
    <row r="135" spans="1:8" x14ac:dyDescent="0.25">
      <c r="A135" s="4">
        <f>'Tổng quan'!A135</f>
        <v>0</v>
      </c>
      <c r="B135" s="12">
        <f>'Tổng quan'!B135</f>
        <v>0</v>
      </c>
      <c r="C135" s="1" t="str">
        <f>IF('Tổng quan'!D135="","",IF(MOD('Tổng quan'!D135,2)=0,"Chẵn","Lẻ"))</f>
        <v/>
      </c>
      <c r="D135" s="1" t="str">
        <f>IF('Tổng quan'!E135="","",IF(MOD('Tổng quan'!E135,2)=0,"Chẵn","Lẻ"))</f>
        <v/>
      </c>
      <c r="E135" s="1" t="str">
        <f>IF('Tổng quan'!F135="","",IF(MOD('Tổng quan'!F135,2)=0,"Chẵn","Lẻ"))</f>
        <v/>
      </c>
      <c r="F135" s="1" t="str">
        <f>IF('Tổng quan'!G135="","",IF(MOD('Tổng quan'!G135,2)=0,"Chẵn","Lẻ"))</f>
        <v/>
      </c>
      <c r="G135" s="1" t="str">
        <f>IF('Tổng quan'!H135="","",IF(MOD('Tổng quan'!H135,2)=0,"Chẵn","Lẻ"))</f>
        <v/>
      </c>
      <c r="H135" s="1" t="str">
        <f>IF('Tổng quan'!I135="","",IF(MOD('Tổng quan'!I135,2)=0,"Chẵn","Lẻ"))</f>
        <v/>
      </c>
    </row>
    <row r="136" spans="1:8" x14ac:dyDescent="0.25">
      <c r="A136" s="4">
        <f>'Tổng quan'!A136</f>
        <v>0</v>
      </c>
      <c r="B136" s="12">
        <f>'Tổng quan'!B136</f>
        <v>0</v>
      </c>
      <c r="C136" s="1" t="str">
        <f>IF('Tổng quan'!D136="","",IF(MOD('Tổng quan'!D136,2)=0,"Chẵn","Lẻ"))</f>
        <v/>
      </c>
      <c r="D136" s="1" t="str">
        <f>IF('Tổng quan'!E136="","",IF(MOD('Tổng quan'!E136,2)=0,"Chẵn","Lẻ"))</f>
        <v/>
      </c>
      <c r="E136" s="1" t="str">
        <f>IF('Tổng quan'!F136="","",IF(MOD('Tổng quan'!F136,2)=0,"Chẵn","Lẻ"))</f>
        <v/>
      </c>
      <c r="F136" s="1" t="str">
        <f>IF('Tổng quan'!G136="","",IF(MOD('Tổng quan'!G136,2)=0,"Chẵn","Lẻ"))</f>
        <v/>
      </c>
      <c r="G136" s="1" t="str">
        <f>IF('Tổng quan'!H136="","",IF(MOD('Tổng quan'!H136,2)=0,"Chẵn","Lẻ"))</f>
        <v/>
      </c>
      <c r="H136" s="1" t="str">
        <f>IF('Tổng quan'!I136="","",IF(MOD('Tổng quan'!I136,2)=0,"Chẵn","Lẻ"))</f>
        <v/>
      </c>
    </row>
    <row r="137" spans="1:8" x14ac:dyDescent="0.25">
      <c r="A137" s="4">
        <f>'Tổng quan'!A137</f>
        <v>0</v>
      </c>
      <c r="B137" s="12">
        <f>'Tổng quan'!B137</f>
        <v>0</v>
      </c>
      <c r="C137" s="1" t="str">
        <f>IF('Tổng quan'!D137="","",IF(MOD('Tổng quan'!D137,2)=0,"Chẵn","Lẻ"))</f>
        <v/>
      </c>
      <c r="D137" s="1" t="str">
        <f>IF('Tổng quan'!E137="","",IF(MOD('Tổng quan'!E137,2)=0,"Chẵn","Lẻ"))</f>
        <v/>
      </c>
      <c r="E137" s="1" t="str">
        <f>IF('Tổng quan'!F137="","",IF(MOD('Tổng quan'!F137,2)=0,"Chẵn","Lẻ"))</f>
        <v/>
      </c>
      <c r="F137" s="1" t="str">
        <f>IF('Tổng quan'!G137="","",IF(MOD('Tổng quan'!G137,2)=0,"Chẵn","Lẻ"))</f>
        <v/>
      </c>
      <c r="G137" s="1" t="str">
        <f>IF('Tổng quan'!H137="","",IF(MOD('Tổng quan'!H137,2)=0,"Chẵn","Lẻ"))</f>
        <v/>
      </c>
      <c r="H137" s="1" t="str">
        <f>IF('Tổng quan'!I137="","",IF(MOD('Tổng quan'!I137,2)=0,"Chẵn","Lẻ"))</f>
        <v/>
      </c>
    </row>
    <row r="138" spans="1:8" x14ac:dyDescent="0.25">
      <c r="A138" s="4">
        <f>'Tổng quan'!A138</f>
        <v>0</v>
      </c>
      <c r="B138" s="12">
        <f>'Tổng quan'!B138</f>
        <v>0</v>
      </c>
      <c r="C138" s="1" t="str">
        <f>IF('Tổng quan'!D138="","",IF(MOD('Tổng quan'!D138,2)=0,"Chẵn","Lẻ"))</f>
        <v/>
      </c>
      <c r="D138" s="1" t="str">
        <f>IF('Tổng quan'!E138="","",IF(MOD('Tổng quan'!E138,2)=0,"Chẵn","Lẻ"))</f>
        <v/>
      </c>
      <c r="E138" s="1" t="str">
        <f>IF('Tổng quan'!F138="","",IF(MOD('Tổng quan'!F138,2)=0,"Chẵn","Lẻ"))</f>
        <v/>
      </c>
      <c r="F138" s="1" t="str">
        <f>IF('Tổng quan'!G138="","",IF(MOD('Tổng quan'!G138,2)=0,"Chẵn","Lẻ"))</f>
        <v/>
      </c>
      <c r="G138" s="1" t="str">
        <f>IF('Tổng quan'!H138="","",IF(MOD('Tổng quan'!H138,2)=0,"Chẵn","Lẻ"))</f>
        <v/>
      </c>
      <c r="H138" s="1" t="str">
        <f>IF('Tổng quan'!I138="","",IF(MOD('Tổng quan'!I138,2)=0,"Chẵn","Lẻ"))</f>
        <v/>
      </c>
    </row>
    <row r="139" spans="1:8" x14ac:dyDescent="0.25">
      <c r="A139" s="4">
        <f>'Tổng quan'!A139</f>
        <v>0</v>
      </c>
      <c r="B139" s="12">
        <f>'Tổng quan'!B139</f>
        <v>0</v>
      </c>
      <c r="C139" s="1" t="str">
        <f>IF('Tổng quan'!D139="","",IF(MOD('Tổng quan'!D139,2)=0,"Chẵn","Lẻ"))</f>
        <v/>
      </c>
      <c r="D139" s="1" t="str">
        <f>IF('Tổng quan'!E139="","",IF(MOD('Tổng quan'!E139,2)=0,"Chẵn","Lẻ"))</f>
        <v/>
      </c>
      <c r="E139" s="1" t="str">
        <f>IF('Tổng quan'!F139="","",IF(MOD('Tổng quan'!F139,2)=0,"Chẵn","Lẻ"))</f>
        <v/>
      </c>
      <c r="F139" s="1" t="str">
        <f>IF('Tổng quan'!G139="","",IF(MOD('Tổng quan'!G139,2)=0,"Chẵn","Lẻ"))</f>
        <v/>
      </c>
      <c r="G139" s="1" t="str">
        <f>IF('Tổng quan'!H139="","",IF(MOD('Tổng quan'!H139,2)=0,"Chẵn","Lẻ"))</f>
        <v/>
      </c>
      <c r="H139" s="1" t="str">
        <f>IF('Tổng quan'!I139="","",IF(MOD('Tổng quan'!I139,2)=0,"Chẵn","Lẻ"))</f>
        <v/>
      </c>
    </row>
    <row r="140" spans="1:8" x14ac:dyDescent="0.25">
      <c r="A140" s="4">
        <f>'Tổng quan'!A140</f>
        <v>0</v>
      </c>
      <c r="B140" s="12">
        <f>'Tổng quan'!B140</f>
        <v>0</v>
      </c>
      <c r="C140" s="1" t="str">
        <f>IF('Tổng quan'!D140="","",IF(MOD('Tổng quan'!D140,2)=0,"Chẵn","Lẻ"))</f>
        <v/>
      </c>
      <c r="D140" s="1" t="str">
        <f>IF('Tổng quan'!E140="","",IF(MOD('Tổng quan'!E140,2)=0,"Chẵn","Lẻ"))</f>
        <v/>
      </c>
      <c r="E140" s="1" t="str">
        <f>IF('Tổng quan'!F140="","",IF(MOD('Tổng quan'!F140,2)=0,"Chẵn","Lẻ"))</f>
        <v/>
      </c>
      <c r="F140" s="1" t="str">
        <f>IF('Tổng quan'!G140="","",IF(MOD('Tổng quan'!G140,2)=0,"Chẵn","Lẻ"))</f>
        <v/>
      </c>
      <c r="G140" s="1" t="str">
        <f>IF('Tổng quan'!H140="","",IF(MOD('Tổng quan'!H140,2)=0,"Chẵn","Lẻ"))</f>
        <v/>
      </c>
      <c r="H140" s="1" t="str">
        <f>IF('Tổng quan'!I140="","",IF(MOD('Tổng quan'!I140,2)=0,"Chẵn","Lẻ"))</f>
        <v/>
      </c>
    </row>
    <row r="141" spans="1:8" x14ac:dyDescent="0.25">
      <c r="A141" s="4">
        <f>'Tổng quan'!A141</f>
        <v>0</v>
      </c>
      <c r="B141" s="12">
        <f>'Tổng quan'!B141</f>
        <v>0</v>
      </c>
      <c r="C141" s="1" t="str">
        <f>IF('Tổng quan'!D141="","",IF(MOD('Tổng quan'!D141,2)=0,"Chẵn","Lẻ"))</f>
        <v/>
      </c>
      <c r="D141" s="1" t="str">
        <f>IF('Tổng quan'!E141="","",IF(MOD('Tổng quan'!E141,2)=0,"Chẵn","Lẻ"))</f>
        <v/>
      </c>
      <c r="E141" s="1" t="str">
        <f>IF('Tổng quan'!F141="","",IF(MOD('Tổng quan'!F141,2)=0,"Chẵn","Lẻ"))</f>
        <v/>
      </c>
      <c r="F141" s="1" t="str">
        <f>IF('Tổng quan'!G141="","",IF(MOD('Tổng quan'!G141,2)=0,"Chẵn","Lẻ"))</f>
        <v/>
      </c>
      <c r="G141" s="1" t="str">
        <f>IF('Tổng quan'!H141="","",IF(MOD('Tổng quan'!H141,2)=0,"Chẵn","Lẻ"))</f>
        <v/>
      </c>
      <c r="H141" s="1" t="str">
        <f>IF('Tổng quan'!I141="","",IF(MOD('Tổng quan'!I141,2)=0,"Chẵn","Lẻ"))</f>
        <v/>
      </c>
    </row>
    <row r="142" spans="1:8" x14ac:dyDescent="0.25">
      <c r="A142" s="4">
        <f>'Tổng quan'!A142</f>
        <v>0</v>
      </c>
      <c r="B142" s="12">
        <f>'Tổng quan'!B142</f>
        <v>0</v>
      </c>
      <c r="C142" s="1" t="str">
        <f>IF('Tổng quan'!D142="","",IF(MOD('Tổng quan'!D142,2)=0,"Chẵn","Lẻ"))</f>
        <v/>
      </c>
      <c r="D142" s="1" t="str">
        <f>IF('Tổng quan'!E142="","",IF(MOD('Tổng quan'!E142,2)=0,"Chẵn","Lẻ"))</f>
        <v/>
      </c>
      <c r="E142" s="1" t="str">
        <f>IF('Tổng quan'!F142="","",IF(MOD('Tổng quan'!F142,2)=0,"Chẵn","Lẻ"))</f>
        <v/>
      </c>
      <c r="F142" s="1" t="str">
        <f>IF('Tổng quan'!G142="","",IF(MOD('Tổng quan'!G142,2)=0,"Chẵn","Lẻ"))</f>
        <v/>
      </c>
      <c r="G142" s="1" t="str">
        <f>IF('Tổng quan'!H142="","",IF(MOD('Tổng quan'!H142,2)=0,"Chẵn","Lẻ"))</f>
        <v/>
      </c>
      <c r="H142" s="1" t="str">
        <f>IF('Tổng quan'!I142="","",IF(MOD('Tổng quan'!I142,2)=0,"Chẵn","Lẻ"))</f>
        <v/>
      </c>
    </row>
    <row r="143" spans="1:8" x14ac:dyDescent="0.25">
      <c r="A143" s="4">
        <f>'Tổng quan'!A143</f>
        <v>0</v>
      </c>
      <c r="B143" s="12">
        <f>'Tổng quan'!B143</f>
        <v>0</v>
      </c>
      <c r="C143" s="1" t="str">
        <f>IF('Tổng quan'!D143="","",IF(MOD('Tổng quan'!D143,2)=0,"Chẵn","Lẻ"))</f>
        <v/>
      </c>
      <c r="D143" s="1" t="str">
        <f>IF('Tổng quan'!E143="","",IF(MOD('Tổng quan'!E143,2)=0,"Chẵn","Lẻ"))</f>
        <v/>
      </c>
      <c r="E143" s="1" t="str">
        <f>IF('Tổng quan'!F143="","",IF(MOD('Tổng quan'!F143,2)=0,"Chẵn","Lẻ"))</f>
        <v/>
      </c>
      <c r="F143" s="1" t="str">
        <f>IF('Tổng quan'!G143="","",IF(MOD('Tổng quan'!G143,2)=0,"Chẵn","Lẻ"))</f>
        <v/>
      </c>
      <c r="G143" s="1" t="str">
        <f>IF('Tổng quan'!H143="","",IF(MOD('Tổng quan'!H143,2)=0,"Chẵn","Lẻ"))</f>
        <v/>
      </c>
      <c r="H143" s="1" t="str">
        <f>IF('Tổng quan'!I143="","",IF(MOD('Tổng quan'!I143,2)=0,"Chẵn","Lẻ"))</f>
        <v/>
      </c>
    </row>
    <row r="144" spans="1:8" x14ac:dyDescent="0.25">
      <c r="A144" s="4">
        <f>'Tổng quan'!A144</f>
        <v>0</v>
      </c>
      <c r="B144" s="12">
        <f>'Tổng quan'!B144</f>
        <v>0</v>
      </c>
      <c r="C144" s="1" t="str">
        <f>IF('Tổng quan'!D144="","",IF(MOD('Tổng quan'!D144,2)=0,"Chẵn","Lẻ"))</f>
        <v/>
      </c>
      <c r="D144" s="1" t="str">
        <f>IF('Tổng quan'!E144="","",IF(MOD('Tổng quan'!E144,2)=0,"Chẵn","Lẻ"))</f>
        <v/>
      </c>
      <c r="E144" s="1" t="str">
        <f>IF('Tổng quan'!F144="","",IF(MOD('Tổng quan'!F144,2)=0,"Chẵn","Lẻ"))</f>
        <v/>
      </c>
      <c r="F144" s="1" t="str">
        <f>IF('Tổng quan'!G144="","",IF(MOD('Tổng quan'!G144,2)=0,"Chẵn","Lẻ"))</f>
        <v/>
      </c>
      <c r="G144" s="1" t="str">
        <f>IF('Tổng quan'!H144="","",IF(MOD('Tổng quan'!H144,2)=0,"Chẵn","Lẻ"))</f>
        <v/>
      </c>
      <c r="H144" s="1" t="str">
        <f>IF('Tổng quan'!I144="","",IF(MOD('Tổng quan'!I144,2)=0,"Chẵn","Lẻ"))</f>
        <v/>
      </c>
    </row>
    <row r="145" spans="1:8" x14ac:dyDescent="0.25">
      <c r="A145" s="4">
        <f>'Tổng quan'!A145</f>
        <v>0</v>
      </c>
      <c r="B145" s="12">
        <f>'Tổng quan'!B145</f>
        <v>0</v>
      </c>
      <c r="C145" s="1" t="str">
        <f>IF('Tổng quan'!D145="","",IF(MOD('Tổng quan'!D145,2)=0,"Chẵn","Lẻ"))</f>
        <v/>
      </c>
      <c r="D145" s="1" t="str">
        <f>IF('Tổng quan'!E145="","",IF(MOD('Tổng quan'!E145,2)=0,"Chẵn","Lẻ"))</f>
        <v/>
      </c>
      <c r="E145" s="1" t="str">
        <f>IF('Tổng quan'!F145="","",IF(MOD('Tổng quan'!F145,2)=0,"Chẵn","Lẻ"))</f>
        <v/>
      </c>
      <c r="F145" s="1" t="str">
        <f>IF('Tổng quan'!G145="","",IF(MOD('Tổng quan'!G145,2)=0,"Chẵn","Lẻ"))</f>
        <v/>
      </c>
      <c r="G145" s="1" t="str">
        <f>IF('Tổng quan'!H145="","",IF(MOD('Tổng quan'!H145,2)=0,"Chẵn","Lẻ"))</f>
        <v/>
      </c>
      <c r="H145" s="1" t="str">
        <f>IF('Tổng quan'!I145="","",IF(MOD('Tổng quan'!I145,2)=0,"Chẵn","Lẻ"))</f>
        <v/>
      </c>
    </row>
    <row r="146" spans="1:8" x14ac:dyDescent="0.25">
      <c r="A146" s="4">
        <f>'Tổng quan'!A146</f>
        <v>0</v>
      </c>
      <c r="B146" s="12">
        <f>'Tổng quan'!B146</f>
        <v>0</v>
      </c>
      <c r="C146" s="1" t="str">
        <f>IF('Tổng quan'!D146="","",IF(MOD('Tổng quan'!D146,2)=0,"Chẵn","Lẻ"))</f>
        <v/>
      </c>
      <c r="D146" s="1" t="str">
        <f>IF('Tổng quan'!E146="","",IF(MOD('Tổng quan'!E146,2)=0,"Chẵn","Lẻ"))</f>
        <v/>
      </c>
      <c r="E146" s="1" t="str">
        <f>IF('Tổng quan'!F146="","",IF(MOD('Tổng quan'!F146,2)=0,"Chẵn","Lẻ"))</f>
        <v/>
      </c>
      <c r="F146" s="1" t="str">
        <f>IF('Tổng quan'!G146="","",IF(MOD('Tổng quan'!G146,2)=0,"Chẵn","Lẻ"))</f>
        <v/>
      </c>
      <c r="G146" s="1" t="str">
        <f>IF('Tổng quan'!H146="","",IF(MOD('Tổng quan'!H146,2)=0,"Chẵn","Lẻ"))</f>
        <v/>
      </c>
      <c r="H146" s="1" t="str">
        <f>IF('Tổng quan'!I146="","",IF(MOD('Tổng quan'!I146,2)=0,"Chẵn","Lẻ"))</f>
        <v/>
      </c>
    </row>
    <row r="147" spans="1:8" x14ac:dyDescent="0.25">
      <c r="A147" s="4">
        <f>'Tổng quan'!A147</f>
        <v>0</v>
      </c>
      <c r="B147" s="12">
        <f>'Tổng quan'!B147</f>
        <v>0</v>
      </c>
      <c r="C147" s="1" t="str">
        <f>IF('Tổng quan'!D147="","",IF(MOD('Tổng quan'!D147,2)=0,"Chẵn","Lẻ"))</f>
        <v/>
      </c>
      <c r="D147" s="1" t="str">
        <f>IF('Tổng quan'!E147="","",IF(MOD('Tổng quan'!E147,2)=0,"Chẵn","Lẻ"))</f>
        <v/>
      </c>
      <c r="E147" s="1" t="str">
        <f>IF('Tổng quan'!F147="","",IF(MOD('Tổng quan'!F147,2)=0,"Chẵn","Lẻ"))</f>
        <v/>
      </c>
      <c r="F147" s="1" t="str">
        <f>IF('Tổng quan'!G147="","",IF(MOD('Tổng quan'!G147,2)=0,"Chẵn","Lẻ"))</f>
        <v/>
      </c>
      <c r="G147" s="1" t="str">
        <f>IF('Tổng quan'!H147="","",IF(MOD('Tổng quan'!H147,2)=0,"Chẵn","Lẻ"))</f>
        <v/>
      </c>
      <c r="H147" s="1" t="str">
        <f>IF('Tổng quan'!I147="","",IF(MOD('Tổng quan'!I147,2)=0,"Chẵn","Lẻ"))</f>
        <v/>
      </c>
    </row>
    <row r="148" spans="1:8" x14ac:dyDescent="0.25">
      <c r="A148" s="4">
        <f>'Tổng quan'!A148</f>
        <v>0</v>
      </c>
      <c r="B148" s="12">
        <f>'Tổng quan'!B148</f>
        <v>0</v>
      </c>
      <c r="C148" s="1" t="str">
        <f>IF('Tổng quan'!D148="","",IF(MOD('Tổng quan'!D148,2)=0,"Chẵn","Lẻ"))</f>
        <v/>
      </c>
      <c r="D148" s="1" t="str">
        <f>IF('Tổng quan'!E148="","",IF(MOD('Tổng quan'!E148,2)=0,"Chẵn","Lẻ"))</f>
        <v/>
      </c>
      <c r="E148" s="1" t="str">
        <f>IF('Tổng quan'!F148="","",IF(MOD('Tổng quan'!F148,2)=0,"Chẵn","Lẻ"))</f>
        <v/>
      </c>
      <c r="F148" s="1" t="str">
        <f>IF('Tổng quan'!G148="","",IF(MOD('Tổng quan'!G148,2)=0,"Chẵn","Lẻ"))</f>
        <v/>
      </c>
      <c r="G148" s="1" t="str">
        <f>IF('Tổng quan'!H148="","",IF(MOD('Tổng quan'!H148,2)=0,"Chẵn","Lẻ"))</f>
        <v/>
      </c>
      <c r="H148" s="1" t="str">
        <f>IF('Tổng quan'!I148="","",IF(MOD('Tổng quan'!I148,2)=0,"Chẵn","Lẻ"))</f>
        <v/>
      </c>
    </row>
    <row r="149" spans="1:8" x14ac:dyDescent="0.25">
      <c r="A149" s="4">
        <f>'Tổng quan'!A149</f>
        <v>0</v>
      </c>
      <c r="B149" s="12">
        <f>'Tổng quan'!B149</f>
        <v>0</v>
      </c>
      <c r="C149" s="1" t="str">
        <f>IF('Tổng quan'!D149="","",IF(MOD('Tổng quan'!D149,2)=0,"Chẵn","Lẻ"))</f>
        <v/>
      </c>
      <c r="D149" s="1" t="str">
        <f>IF('Tổng quan'!E149="","",IF(MOD('Tổng quan'!E149,2)=0,"Chẵn","Lẻ"))</f>
        <v/>
      </c>
      <c r="E149" s="1" t="str">
        <f>IF('Tổng quan'!F149="","",IF(MOD('Tổng quan'!F149,2)=0,"Chẵn","Lẻ"))</f>
        <v/>
      </c>
      <c r="F149" s="1" t="str">
        <f>IF('Tổng quan'!G149="","",IF(MOD('Tổng quan'!G149,2)=0,"Chẵn","Lẻ"))</f>
        <v/>
      </c>
      <c r="G149" s="1" t="str">
        <f>IF('Tổng quan'!H149="","",IF(MOD('Tổng quan'!H149,2)=0,"Chẵn","Lẻ"))</f>
        <v/>
      </c>
      <c r="H149" s="1" t="str">
        <f>IF('Tổng quan'!I149="","",IF(MOD('Tổng quan'!I149,2)=0,"Chẵn","Lẻ"))</f>
        <v/>
      </c>
    </row>
    <row r="150" spans="1:8" x14ac:dyDescent="0.25">
      <c r="A150" s="4">
        <f>'Tổng quan'!A150</f>
        <v>0</v>
      </c>
      <c r="B150" s="12">
        <f>'Tổng quan'!B150</f>
        <v>0</v>
      </c>
      <c r="C150" s="1" t="str">
        <f>IF('Tổng quan'!D150="","",IF(MOD('Tổng quan'!D150,2)=0,"Chẵn","Lẻ"))</f>
        <v/>
      </c>
      <c r="D150" s="1" t="str">
        <f>IF('Tổng quan'!E150="","",IF(MOD('Tổng quan'!E150,2)=0,"Chẵn","Lẻ"))</f>
        <v/>
      </c>
      <c r="E150" s="1" t="str">
        <f>IF('Tổng quan'!F150="","",IF(MOD('Tổng quan'!F150,2)=0,"Chẵn","Lẻ"))</f>
        <v/>
      </c>
      <c r="F150" s="1" t="str">
        <f>IF('Tổng quan'!G150="","",IF(MOD('Tổng quan'!G150,2)=0,"Chẵn","Lẻ"))</f>
        <v/>
      </c>
      <c r="G150" s="1" t="str">
        <f>IF('Tổng quan'!H150="","",IF(MOD('Tổng quan'!H150,2)=0,"Chẵn","Lẻ"))</f>
        <v/>
      </c>
      <c r="H150" s="1" t="str">
        <f>IF('Tổng quan'!I150="","",IF(MOD('Tổng quan'!I150,2)=0,"Chẵn","Lẻ"))</f>
        <v/>
      </c>
    </row>
    <row r="151" spans="1:8" x14ac:dyDescent="0.25">
      <c r="A151" s="4">
        <f>'Tổng quan'!A151</f>
        <v>0</v>
      </c>
      <c r="B151" s="12">
        <f>'Tổng quan'!B151</f>
        <v>0</v>
      </c>
      <c r="C151" s="1" t="str">
        <f>IF('Tổng quan'!D151="","",IF(MOD('Tổng quan'!D151,2)=0,"Chẵn","Lẻ"))</f>
        <v/>
      </c>
      <c r="D151" s="1" t="str">
        <f>IF('Tổng quan'!E151="","",IF(MOD('Tổng quan'!E151,2)=0,"Chẵn","Lẻ"))</f>
        <v/>
      </c>
      <c r="E151" s="1" t="str">
        <f>IF('Tổng quan'!F151="","",IF(MOD('Tổng quan'!F151,2)=0,"Chẵn","Lẻ"))</f>
        <v/>
      </c>
      <c r="F151" s="1" t="str">
        <f>IF('Tổng quan'!G151="","",IF(MOD('Tổng quan'!G151,2)=0,"Chẵn","Lẻ"))</f>
        <v/>
      </c>
      <c r="G151" s="1" t="str">
        <f>IF('Tổng quan'!H151="","",IF(MOD('Tổng quan'!H151,2)=0,"Chẵn","Lẻ"))</f>
        <v/>
      </c>
      <c r="H151" s="1" t="str">
        <f>IF('Tổng quan'!I151="","",IF(MOD('Tổng quan'!I151,2)=0,"Chẵn","Lẻ"))</f>
        <v/>
      </c>
    </row>
    <row r="152" spans="1:8" x14ac:dyDescent="0.25">
      <c r="A152" s="4">
        <f>'Tổng quan'!A152</f>
        <v>0</v>
      </c>
      <c r="B152" s="12">
        <f>'Tổng quan'!B152</f>
        <v>0</v>
      </c>
      <c r="C152" s="1" t="str">
        <f>IF('Tổng quan'!D152="","",IF(MOD('Tổng quan'!D152,2)=0,"Chẵn","Lẻ"))</f>
        <v/>
      </c>
      <c r="D152" s="1" t="str">
        <f>IF('Tổng quan'!E152="","",IF(MOD('Tổng quan'!E152,2)=0,"Chẵn","Lẻ"))</f>
        <v/>
      </c>
      <c r="E152" s="1" t="str">
        <f>IF('Tổng quan'!F152="","",IF(MOD('Tổng quan'!F152,2)=0,"Chẵn","Lẻ"))</f>
        <v/>
      </c>
      <c r="F152" s="1" t="str">
        <f>IF('Tổng quan'!G152="","",IF(MOD('Tổng quan'!G152,2)=0,"Chẵn","Lẻ"))</f>
        <v/>
      </c>
      <c r="G152" s="1" t="str">
        <f>IF('Tổng quan'!H152="","",IF(MOD('Tổng quan'!H152,2)=0,"Chẵn","Lẻ"))</f>
        <v/>
      </c>
      <c r="H152" s="1" t="str">
        <f>IF('Tổng quan'!I152="","",IF(MOD('Tổng quan'!I152,2)=0,"Chẵn","Lẻ"))</f>
        <v/>
      </c>
    </row>
    <row r="153" spans="1:8" x14ac:dyDescent="0.25">
      <c r="A153" s="4">
        <f>'Tổng quan'!A153</f>
        <v>0</v>
      </c>
      <c r="B153" s="12">
        <f>'Tổng quan'!B153</f>
        <v>0</v>
      </c>
      <c r="C153" s="1" t="str">
        <f>IF('Tổng quan'!D153="","",IF(MOD('Tổng quan'!D153,2)=0,"Chẵn","Lẻ"))</f>
        <v/>
      </c>
      <c r="D153" s="1" t="str">
        <f>IF('Tổng quan'!E153="","",IF(MOD('Tổng quan'!E153,2)=0,"Chẵn","Lẻ"))</f>
        <v/>
      </c>
      <c r="E153" s="1" t="str">
        <f>IF('Tổng quan'!F153="","",IF(MOD('Tổng quan'!F153,2)=0,"Chẵn","Lẻ"))</f>
        <v/>
      </c>
      <c r="F153" s="1" t="str">
        <f>IF('Tổng quan'!G153="","",IF(MOD('Tổng quan'!G153,2)=0,"Chẵn","Lẻ"))</f>
        <v/>
      </c>
      <c r="G153" s="1" t="str">
        <f>IF('Tổng quan'!H153="","",IF(MOD('Tổng quan'!H153,2)=0,"Chẵn","Lẻ"))</f>
        <v/>
      </c>
      <c r="H153" s="1" t="str">
        <f>IF('Tổng quan'!I153="","",IF(MOD('Tổng quan'!I153,2)=0,"Chẵn","Lẻ"))</f>
        <v/>
      </c>
    </row>
    <row r="154" spans="1:8" x14ac:dyDescent="0.25">
      <c r="A154" s="4">
        <f>'Tổng quan'!A154</f>
        <v>0</v>
      </c>
      <c r="B154" s="12">
        <f>'Tổng quan'!B154</f>
        <v>0</v>
      </c>
      <c r="C154" s="1" t="str">
        <f>IF('Tổng quan'!D154="","",IF(MOD('Tổng quan'!D154,2)=0,"Chẵn","Lẻ"))</f>
        <v/>
      </c>
      <c r="D154" s="1" t="str">
        <f>IF('Tổng quan'!E154="","",IF(MOD('Tổng quan'!E154,2)=0,"Chẵn","Lẻ"))</f>
        <v/>
      </c>
      <c r="E154" s="1" t="str">
        <f>IF('Tổng quan'!F154="","",IF(MOD('Tổng quan'!F154,2)=0,"Chẵn","Lẻ"))</f>
        <v/>
      </c>
      <c r="F154" s="1" t="str">
        <f>IF('Tổng quan'!G154="","",IF(MOD('Tổng quan'!G154,2)=0,"Chẵn","Lẻ"))</f>
        <v/>
      </c>
      <c r="G154" s="1" t="str">
        <f>IF('Tổng quan'!H154="","",IF(MOD('Tổng quan'!H154,2)=0,"Chẵn","Lẻ"))</f>
        <v/>
      </c>
      <c r="H154" s="1" t="str">
        <f>IF('Tổng quan'!I154="","",IF(MOD('Tổng quan'!I154,2)=0,"Chẵn","Lẻ"))</f>
        <v/>
      </c>
    </row>
    <row r="155" spans="1:8" x14ac:dyDescent="0.25">
      <c r="A155" s="4">
        <f>'Tổng quan'!A155</f>
        <v>0</v>
      </c>
      <c r="B155" s="12">
        <f>'Tổng quan'!B155</f>
        <v>0</v>
      </c>
      <c r="C155" s="1" t="str">
        <f>IF('Tổng quan'!D155="","",IF(MOD('Tổng quan'!D155,2)=0,"Chẵn","Lẻ"))</f>
        <v/>
      </c>
      <c r="D155" s="1" t="str">
        <f>IF('Tổng quan'!E155="","",IF(MOD('Tổng quan'!E155,2)=0,"Chẵn","Lẻ"))</f>
        <v/>
      </c>
      <c r="E155" s="1" t="str">
        <f>IF('Tổng quan'!F155="","",IF(MOD('Tổng quan'!F155,2)=0,"Chẵn","Lẻ"))</f>
        <v/>
      </c>
      <c r="F155" s="1" t="str">
        <f>IF('Tổng quan'!G155="","",IF(MOD('Tổng quan'!G155,2)=0,"Chẵn","Lẻ"))</f>
        <v/>
      </c>
      <c r="G155" s="1" t="str">
        <f>IF('Tổng quan'!H155="","",IF(MOD('Tổng quan'!H155,2)=0,"Chẵn","Lẻ"))</f>
        <v/>
      </c>
      <c r="H155" s="1" t="str">
        <f>IF('Tổng quan'!I155="","",IF(MOD('Tổng quan'!I155,2)=0,"Chẵn","Lẻ"))</f>
        <v/>
      </c>
    </row>
    <row r="156" spans="1:8" x14ac:dyDescent="0.25">
      <c r="A156" s="4">
        <f>'Tổng quan'!A156</f>
        <v>0</v>
      </c>
      <c r="B156" s="12">
        <f>'Tổng quan'!B156</f>
        <v>0</v>
      </c>
      <c r="C156" s="1" t="str">
        <f>IF('Tổng quan'!D156="","",IF(MOD('Tổng quan'!D156,2)=0,"Chẵn","Lẻ"))</f>
        <v/>
      </c>
      <c r="D156" s="1" t="str">
        <f>IF('Tổng quan'!E156="","",IF(MOD('Tổng quan'!E156,2)=0,"Chẵn","Lẻ"))</f>
        <v/>
      </c>
      <c r="E156" s="1" t="str">
        <f>IF('Tổng quan'!F156="","",IF(MOD('Tổng quan'!F156,2)=0,"Chẵn","Lẻ"))</f>
        <v/>
      </c>
      <c r="F156" s="1" t="str">
        <f>IF('Tổng quan'!G156="","",IF(MOD('Tổng quan'!G156,2)=0,"Chẵn","Lẻ"))</f>
        <v/>
      </c>
      <c r="G156" s="1" t="str">
        <f>IF('Tổng quan'!H156="","",IF(MOD('Tổng quan'!H156,2)=0,"Chẵn","Lẻ"))</f>
        <v/>
      </c>
      <c r="H156" s="1" t="str">
        <f>IF('Tổng quan'!I156="","",IF(MOD('Tổng quan'!I156,2)=0,"Chẵn","Lẻ"))</f>
        <v/>
      </c>
    </row>
    <row r="157" spans="1:8" x14ac:dyDescent="0.25">
      <c r="A157" s="4">
        <f>'Tổng quan'!A157</f>
        <v>0</v>
      </c>
      <c r="B157" s="12">
        <f>'Tổng quan'!B157</f>
        <v>0</v>
      </c>
      <c r="C157" s="1" t="str">
        <f>IF('Tổng quan'!D157="","",IF(MOD('Tổng quan'!D157,2)=0,"Chẵn","Lẻ"))</f>
        <v/>
      </c>
      <c r="D157" s="1" t="str">
        <f>IF('Tổng quan'!E157="","",IF(MOD('Tổng quan'!E157,2)=0,"Chẵn","Lẻ"))</f>
        <v/>
      </c>
      <c r="E157" s="1" t="str">
        <f>IF('Tổng quan'!F157="","",IF(MOD('Tổng quan'!F157,2)=0,"Chẵn","Lẻ"))</f>
        <v/>
      </c>
      <c r="F157" s="1" t="str">
        <f>IF('Tổng quan'!G157="","",IF(MOD('Tổng quan'!G157,2)=0,"Chẵn","Lẻ"))</f>
        <v/>
      </c>
      <c r="G157" s="1" t="str">
        <f>IF('Tổng quan'!H157="","",IF(MOD('Tổng quan'!H157,2)=0,"Chẵn","Lẻ"))</f>
        <v/>
      </c>
      <c r="H157" s="1" t="str">
        <f>IF('Tổng quan'!I157="","",IF(MOD('Tổng quan'!I157,2)=0,"Chẵn","Lẻ"))</f>
        <v/>
      </c>
    </row>
    <row r="158" spans="1:8" x14ac:dyDescent="0.25">
      <c r="A158" s="4">
        <f>'Tổng quan'!A158</f>
        <v>0</v>
      </c>
      <c r="B158" s="12">
        <f>'Tổng quan'!B158</f>
        <v>0</v>
      </c>
      <c r="C158" s="1" t="str">
        <f>IF('Tổng quan'!D158="","",IF(MOD('Tổng quan'!D158,2)=0,"Chẵn","Lẻ"))</f>
        <v/>
      </c>
      <c r="D158" s="1" t="str">
        <f>IF('Tổng quan'!E158="","",IF(MOD('Tổng quan'!E158,2)=0,"Chẵn","Lẻ"))</f>
        <v/>
      </c>
      <c r="E158" s="1" t="str">
        <f>IF('Tổng quan'!F158="","",IF(MOD('Tổng quan'!F158,2)=0,"Chẵn","Lẻ"))</f>
        <v/>
      </c>
      <c r="F158" s="1" t="str">
        <f>IF('Tổng quan'!G158="","",IF(MOD('Tổng quan'!G158,2)=0,"Chẵn","Lẻ"))</f>
        <v/>
      </c>
      <c r="G158" s="1" t="str">
        <f>IF('Tổng quan'!H158="","",IF(MOD('Tổng quan'!H158,2)=0,"Chẵn","Lẻ"))</f>
        <v/>
      </c>
      <c r="H158" s="1" t="str">
        <f>IF('Tổng quan'!I158="","",IF(MOD('Tổng quan'!I158,2)=0,"Chẵn","Lẻ"))</f>
        <v/>
      </c>
    </row>
    <row r="159" spans="1:8" x14ac:dyDescent="0.25">
      <c r="A159" s="4">
        <f>'Tổng quan'!A159</f>
        <v>0</v>
      </c>
      <c r="B159" s="12">
        <f>'Tổng quan'!B159</f>
        <v>0</v>
      </c>
      <c r="C159" s="1" t="str">
        <f>IF('Tổng quan'!D159="","",IF(MOD('Tổng quan'!D159,2)=0,"Chẵn","Lẻ"))</f>
        <v/>
      </c>
      <c r="D159" s="1" t="str">
        <f>IF('Tổng quan'!E159="","",IF(MOD('Tổng quan'!E159,2)=0,"Chẵn","Lẻ"))</f>
        <v/>
      </c>
      <c r="E159" s="1" t="str">
        <f>IF('Tổng quan'!F159="","",IF(MOD('Tổng quan'!F159,2)=0,"Chẵn","Lẻ"))</f>
        <v/>
      </c>
      <c r="F159" s="1" t="str">
        <f>IF('Tổng quan'!G159="","",IF(MOD('Tổng quan'!G159,2)=0,"Chẵn","Lẻ"))</f>
        <v/>
      </c>
      <c r="G159" s="1" t="str">
        <f>IF('Tổng quan'!H159="","",IF(MOD('Tổng quan'!H159,2)=0,"Chẵn","Lẻ"))</f>
        <v/>
      </c>
      <c r="H159" s="1" t="str">
        <f>IF('Tổng quan'!I159="","",IF(MOD('Tổng quan'!I159,2)=0,"Chẵn","Lẻ"))</f>
        <v/>
      </c>
    </row>
    <row r="160" spans="1:8" x14ac:dyDescent="0.25">
      <c r="A160" s="4">
        <f>'Tổng quan'!A160</f>
        <v>0</v>
      </c>
      <c r="B160" s="12">
        <f>'Tổng quan'!B160</f>
        <v>0</v>
      </c>
      <c r="C160" s="1" t="str">
        <f>IF('Tổng quan'!D160="","",IF(MOD('Tổng quan'!D160,2)=0,"Chẵn","Lẻ"))</f>
        <v/>
      </c>
      <c r="D160" s="1" t="str">
        <f>IF('Tổng quan'!E160="","",IF(MOD('Tổng quan'!E160,2)=0,"Chẵn","Lẻ"))</f>
        <v/>
      </c>
      <c r="E160" s="1" t="str">
        <f>IF('Tổng quan'!F160="","",IF(MOD('Tổng quan'!F160,2)=0,"Chẵn","Lẻ"))</f>
        <v/>
      </c>
      <c r="F160" s="1" t="str">
        <f>IF('Tổng quan'!G160="","",IF(MOD('Tổng quan'!G160,2)=0,"Chẵn","Lẻ"))</f>
        <v/>
      </c>
      <c r="G160" s="1" t="str">
        <f>IF('Tổng quan'!H160="","",IF(MOD('Tổng quan'!H160,2)=0,"Chẵn","Lẻ"))</f>
        <v/>
      </c>
      <c r="H160" s="1" t="str">
        <f>IF('Tổng quan'!I160="","",IF(MOD('Tổng quan'!I160,2)=0,"Chẵn","Lẻ"))</f>
        <v/>
      </c>
    </row>
    <row r="161" spans="1:8" x14ac:dyDescent="0.25">
      <c r="A161" s="4">
        <f>'Tổng quan'!A161</f>
        <v>0</v>
      </c>
      <c r="B161" s="12">
        <f>'Tổng quan'!B161</f>
        <v>0</v>
      </c>
      <c r="C161" s="1" t="str">
        <f>IF('Tổng quan'!D161="","",IF(MOD('Tổng quan'!D161,2)=0,"Chẵn","Lẻ"))</f>
        <v/>
      </c>
      <c r="D161" s="1" t="str">
        <f>IF('Tổng quan'!E161="","",IF(MOD('Tổng quan'!E161,2)=0,"Chẵn","Lẻ"))</f>
        <v/>
      </c>
      <c r="E161" s="1" t="str">
        <f>IF('Tổng quan'!F161="","",IF(MOD('Tổng quan'!F161,2)=0,"Chẵn","Lẻ"))</f>
        <v/>
      </c>
      <c r="F161" s="1" t="str">
        <f>IF('Tổng quan'!G161="","",IF(MOD('Tổng quan'!G161,2)=0,"Chẵn","Lẻ"))</f>
        <v/>
      </c>
      <c r="G161" s="1" t="str">
        <f>IF('Tổng quan'!H161="","",IF(MOD('Tổng quan'!H161,2)=0,"Chẵn","Lẻ"))</f>
        <v/>
      </c>
      <c r="H161" s="1" t="str">
        <f>IF('Tổng quan'!I161="","",IF(MOD('Tổng quan'!I161,2)=0,"Chẵn","Lẻ"))</f>
        <v/>
      </c>
    </row>
    <row r="162" spans="1:8" x14ac:dyDescent="0.25">
      <c r="A162" s="4">
        <f>'Tổng quan'!A162</f>
        <v>0</v>
      </c>
      <c r="B162" s="12">
        <f>'Tổng quan'!B162</f>
        <v>0</v>
      </c>
      <c r="C162" s="1" t="str">
        <f>IF('Tổng quan'!D162="","",IF(MOD('Tổng quan'!D162,2)=0,"Chẵn","Lẻ"))</f>
        <v/>
      </c>
      <c r="D162" s="1" t="str">
        <f>IF('Tổng quan'!E162="","",IF(MOD('Tổng quan'!E162,2)=0,"Chẵn","Lẻ"))</f>
        <v/>
      </c>
      <c r="E162" s="1" t="str">
        <f>IF('Tổng quan'!F162="","",IF(MOD('Tổng quan'!F162,2)=0,"Chẵn","Lẻ"))</f>
        <v/>
      </c>
      <c r="F162" s="1" t="str">
        <f>IF('Tổng quan'!G162="","",IF(MOD('Tổng quan'!G162,2)=0,"Chẵn","Lẻ"))</f>
        <v/>
      </c>
      <c r="G162" s="1" t="str">
        <f>IF('Tổng quan'!H162="","",IF(MOD('Tổng quan'!H162,2)=0,"Chẵn","Lẻ"))</f>
        <v/>
      </c>
      <c r="H162" s="1" t="str">
        <f>IF('Tổng quan'!I162="","",IF(MOD('Tổng quan'!I162,2)=0,"Chẵn","Lẻ"))</f>
        <v/>
      </c>
    </row>
    <row r="163" spans="1:8" x14ac:dyDescent="0.25">
      <c r="A163" s="4">
        <f>'Tổng quan'!A163</f>
        <v>0</v>
      </c>
      <c r="B163" s="12">
        <f>'Tổng quan'!B163</f>
        <v>0</v>
      </c>
      <c r="C163" s="1" t="str">
        <f>IF('Tổng quan'!D163="","",IF(MOD('Tổng quan'!D163,2)=0,"Chẵn","Lẻ"))</f>
        <v/>
      </c>
      <c r="D163" s="1" t="str">
        <f>IF('Tổng quan'!E163="","",IF(MOD('Tổng quan'!E163,2)=0,"Chẵn","Lẻ"))</f>
        <v/>
      </c>
      <c r="E163" s="1" t="str">
        <f>IF('Tổng quan'!F163="","",IF(MOD('Tổng quan'!F163,2)=0,"Chẵn","Lẻ"))</f>
        <v/>
      </c>
      <c r="F163" s="1" t="str">
        <f>IF('Tổng quan'!G163="","",IF(MOD('Tổng quan'!G163,2)=0,"Chẵn","Lẻ"))</f>
        <v/>
      </c>
      <c r="G163" s="1" t="str">
        <f>IF('Tổng quan'!H163="","",IF(MOD('Tổng quan'!H163,2)=0,"Chẵn","Lẻ"))</f>
        <v/>
      </c>
      <c r="H163" s="1" t="str">
        <f>IF('Tổng quan'!I163="","",IF(MOD('Tổng quan'!I163,2)=0,"Chẵn","Lẻ"))</f>
        <v/>
      </c>
    </row>
    <row r="164" spans="1:8" x14ac:dyDescent="0.25">
      <c r="A164" s="4">
        <f>'Tổng quan'!A164</f>
        <v>0</v>
      </c>
      <c r="B164" s="12">
        <f>'Tổng quan'!B164</f>
        <v>0</v>
      </c>
      <c r="C164" s="1" t="str">
        <f>IF('Tổng quan'!D164="","",IF(MOD('Tổng quan'!D164,2)=0,"Chẵn","Lẻ"))</f>
        <v/>
      </c>
      <c r="D164" s="1" t="str">
        <f>IF('Tổng quan'!E164="","",IF(MOD('Tổng quan'!E164,2)=0,"Chẵn","Lẻ"))</f>
        <v/>
      </c>
      <c r="E164" s="1" t="str">
        <f>IF('Tổng quan'!F164="","",IF(MOD('Tổng quan'!F164,2)=0,"Chẵn","Lẻ"))</f>
        <v/>
      </c>
      <c r="F164" s="1" t="str">
        <f>IF('Tổng quan'!G164="","",IF(MOD('Tổng quan'!G164,2)=0,"Chẵn","Lẻ"))</f>
        <v/>
      </c>
      <c r="G164" s="1" t="str">
        <f>IF('Tổng quan'!H164="","",IF(MOD('Tổng quan'!H164,2)=0,"Chẵn","Lẻ"))</f>
        <v/>
      </c>
      <c r="H164" s="1" t="str">
        <f>IF('Tổng quan'!I164="","",IF(MOD('Tổng quan'!I164,2)=0,"Chẵn","Lẻ"))</f>
        <v/>
      </c>
    </row>
    <row r="165" spans="1:8" x14ac:dyDescent="0.25">
      <c r="A165" s="4">
        <f>'Tổng quan'!A165</f>
        <v>0</v>
      </c>
      <c r="B165" s="12">
        <f>'Tổng quan'!B165</f>
        <v>0</v>
      </c>
      <c r="C165" s="1" t="str">
        <f>IF('Tổng quan'!D165="","",IF(MOD('Tổng quan'!D165,2)=0,"Chẵn","Lẻ"))</f>
        <v/>
      </c>
      <c r="D165" s="1" t="str">
        <f>IF('Tổng quan'!E165="","",IF(MOD('Tổng quan'!E165,2)=0,"Chẵn","Lẻ"))</f>
        <v/>
      </c>
      <c r="E165" s="1" t="str">
        <f>IF('Tổng quan'!F165="","",IF(MOD('Tổng quan'!F165,2)=0,"Chẵn","Lẻ"))</f>
        <v/>
      </c>
      <c r="F165" s="1" t="str">
        <f>IF('Tổng quan'!G165="","",IF(MOD('Tổng quan'!G165,2)=0,"Chẵn","Lẻ"))</f>
        <v/>
      </c>
      <c r="G165" s="1" t="str">
        <f>IF('Tổng quan'!H165="","",IF(MOD('Tổng quan'!H165,2)=0,"Chẵn","Lẻ"))</f>
        <v/>
      </c>
      <c r="H165" s="1" t="str">
        <f>IF('Tổng quan'!I165="","",IF(MOD('Tổng quan'!I165,2)=0,"Chẵn","Lẻ"))</f>
        <v/>
      </c>
    </row>
    <row r="166" spans="1:8" x14ac:dyDescent="0.25">
      <c r="A166" s="4">
        <f>'Tổng quan'!A166</f>
        <v>0</v>
      </c>
      <c r="B166" s="12">
        <f>'Tổng quan'!B166</f>
        <v>0</v>
      </c>
      <c r="C166" s="1" t="str">
        <f>IF('Tổng quan'!D166="","",IF(MOD('Tổng quan'!D166,2)=0,"Chẵn","Lẻ"))</f>
        <v/>
      </c>
      <c r="D166" s="1" t="str">
        <f>IF('Tổng quan'!E166="","",IF(MOD('Tổng quan'!E166,2)=0,"Chẵn","Lẻ"))</f>
        <v/>
      </c>
      <c r="E166" s="1" t="str">
        <f>IF('Tổng quan'!F166="","",IF(MOD('Tổng quan'!F166,2)=0,"Chẵn","Lẻ"))</f>
        <v/>
      </c>
      <c r="F166" s="1" t="str">
        <f>IF('Tổng quan'!G166="","",IF(MOD('Tổng quan'!G166,2)=0,"Chẵn","Lẻ"))</f>
        <v/>
      </c>
      <c r="G166" s="1" t="str">
        <f>IF('Tổng quan'!H166="","",IF(MOD('Tổng quan'!H166,2)=0,"Chẵn","Lẻ"))</f>
        <v/>
      </c>
      <c r="H166" s="1" t="str">
        <f>IF('Tổng quan'!I166="","",IF(MOD('Tổng quan'!I166,2)=0,"Chẵn","Lẻ"))</f>
        <v/>
      </c>
    </row>
    <row r="167" spans="1:8" x14ac:dyDescent="0.25">
      <c r="A167" s="4">
        <f>'Tổng quan'!A167</f>
        <v>0</v>
      </c>
      <c r="B167" s="12">
        <f>'Tổng quan'!B167</f>
        <v>0</v>
      </c>
      <c r="C167" s="1" t="str">
        <f>IF('Tổng quan'!D167="","",IF(MOD('Tổng quan'!D167,2)=0,"Chẵn","Lẻ"))</f>
        <v/>
      </c>
      <c r="D167" s="1" t="str">
        <f>IF('Tổng quan'!E167="","",IF(MOD('Tổng quan'!E167,2)=0,"Chẵn","Lẻ"))</f>
        <v/>
      </c>
      <c r="E167" s="1" t="str">
        <f>IF('Tổng quan'!F167="","",IF(MOD('Tổng quan'!F167,2)=0,"Chẵn","Lẻ"))</f>
        <v/>
      </c>
      <c r="F167" s="1" t="str">
        <f>IF('Tổng quan'!G167="","",IF(MOD('Tổng quan'!G167,2)=0,"Chẵn","Lẻ"))</f>
        <v/>
      </c>
      <c r="G167" s="1" t="str">
        <f>IF('Tổng quan'!H167="","",IF(MOD('Tổng quan'!H167,2)=0,"Chẵn","Lẻ"))</f>
        <v/>
      </c>
      <c r="H167" s="1" t="str">
        <f>IF('Tổng quan'!I167="","",IF(MOD('Tổng quan'!I167,2)=0,"Chẵn","Lẻ"))</f>
        <v/>
      </c>
    </row>
    <row r="168" spans="1:8" x14ac:dyDescent="0.25">
      <c r="A168" s="4">
        <f>'Tổng quan'!A168</f>
        <v>0</v>
      </c>
      <c r="B168" s="12">
        <f>'Tổng quan'!B168</f>
        <v>0</v>
      </c>
      <c r="C168" s="1" t="str">
        <f>IF('Tổng quan'!D168="","",IF(MOD('Tổng quan'!D168,2)=0,"Chẵn","Lẻ"))</f>
        <v/>
      </c>
      <c r="D168" s="1" t="str">
        <f>IF('Tổng quan'!E168="","",IF(MOD('Tổng quan'!E168,2)=0,"Chẵn","Lẻ"))</f>
        <v/>
      </c>
      <c r="E168" s="1" t="str">
        <f>IF('Tổng quan'!F168="","",IF(MOD('Tổng quan'!F168,2)=0,"Chẵn","Lẻ"))</f>
        <v/>
      </c>
      <c r="F168" s="1" t="str">
        <f>IF('Tổng quan'!G168="","",IF(MOD('Tổng quan'!G168,2)=0,"Chẵn","Lẻ"))</f>
        <v/>
      </c>
      <c r="G168" s="1" t="str">
        <f>IF('Tổng quan'!H168="","",IF(MOD('Tổng quan'!H168,2)=0,"Chẵn","Lẻ"))</f>
        <v/>
      </c>
      <c r="H168" s="1" t="str">
        <f>IF('Tổng quan'!I168="","",IF(MOD('Tổng quan'!I168,2)=0,"Chẵn","Lẻ"))</f>
        <v/>
      </c>
    </row>
    <row r="169" spans="1:8" x14ac:dyDescent="0.25">
      <c r="A169" s="4">
        <f>'Tổng quan'!A169</f>
        <v>0</v>
      </c>
      <c r="B169" s="12">
        <f>'Tổng quan'!B169</f>
        <v>0</v>
      </c>
      <c r="C169" s="1" t="str">
        <f>IF('Tổng quan'!D169="","",IF(MOD('Tổng quan'!D169,2)=0,"Chẵn","Lẻ"))</f>
        <v/>
      </c>
      <c r="D169" s="1" t="str">
        <f>IF('Tổng quan'!E169="","",IF(MOD('Tổng quan'!E169,2)=0,"Chẵn","Lẻ"))</f>
        <v/>
      </c>
      <c r="E169" s="1" t="str">
        <f>IF('Tổng quan'!F169="","",IF(MOD('Tổng quan'!F169,2)=0,"Chẵn","Lẻ"))</f>
        <v/>
      </c>
      <c r="F169" s="1" t="str">
        <f>IF('Tổng quan'!G169="","",IF(MOD('Tổng quan'!G169,2)=0,"Chẵn","Lẻ"))</f>
        <v/>
      </c>
      <c r="G169" s="1" t="str">
        <f>IF('Tổng quan'!H169="","",IF(MOD('Tổng quan'!H169,2)=0,"Chẵn","Lẻ"))</f>
        <v/>
      </c>
      <c r="H169" s="1" t="str">
        <f>IF('Tổng quan'!I169="","",IF(MOD('Tổng quan'!I169,2)=0,"Chẵn","Lẻ"))</f>
        <v/>
      </c>
    </row>
    <row r="170" spans="1:8" x14ac:dyDescent="0.25">
      <c r="A170" s="4">
        <f>'Tổng quan'!A170</f>
        <v>0</v>
      </c>
      <c r="B170" s="12">
        <f>'Tổng quan'!B170</f>
        <v>0</v>
      </c>
      <c r="C170" s="1" t="str">
        <f>IF('Tổng quan'!D170="","",IF(MOD('Tổng quan'!D170,2)=0,"Chẵn","Lẻ"))</f>
        <v/>
      </c>
      <c r="D170" s="1" t="str">
        <f>IF('Tổng quan'!E170="","",IF(MOD('Tổng quan'!E170,2)=0,"Chẵn","Lẻ"))</f>
        <v/>
      </c>
      <c r="E170" s="1" t="str">
        <f>IF('Tổng quan'!F170="","",IF(MOD('Tổng quan'!F170,2)=0,"Chẵn","Lẻ"))</f>
        <v/>
      </c>
      <c r="F170" s="1" t="str">
        <f>IF('Tổng quan'!G170="","",IF(MOD('Tổng quan'!G170,2)=0,"Chẵn","Lẻ"))</f>
        <v/>
      </c>
      <c r="G170" s="1" t="str">
        <f>IF('Tổng quan'!H170="","",IF(MOD('Tổng quan'!H170,2)=0,"Chẵn","Lẻ"))</f>
        <v/>
      </c>
      <c r="H170" s="1" t="str">
        <f>IF('Tổng quan'!I170="","",IF(MOD('Tổng quan'!I170,2)=0,"Chẵn","Lẻ"))</f>
        <v/>
      </c>
    </row>
    <row r="171" spans="1:8" x14ac:dyDescent="0.25">
      <c r="A171" s="4">
        <f>'Tổng quan'!A171</f>
        <v>0</v>
      </c>
      <c r="B171" s="12">
        <f>'Tổng quan'!B171</f>
        <v>0</v>
      </c>
      <c r="C171" s="1" t="str">
        <f>IF('Tổng quan'!D171="","",IF(MOD('Tổng quan'!D171,2)=0,"Chẵn","Lẻ"))</f>
        <v/>
      </c>
      <c r="D171" s="1" t="str">
        <f>IF('Tổng quan'!E171="","",IF(MOD('Tổng quan'!E171,2)=0,"Chẵn","Lẻ"))</f>
        <v/>
      </c>
      <c r="E171" s="1" t="str">
        <f>IF('Tổng quan'!F171="","",IF(MOD('Tổng quan'!F171,2)=0,"Chẵn","Lẻ"))</f>
        <v/>
      </c>
      <c r="F171" s="1" t="str">
        <f>IF('Tổng quan'!G171="","",IF(MOD('Tổng quan'!G171,2)=0,"Chẵn","Lẻ"))</f>
        <v/>
      </c>
      <c r="G171" s="1" t="str">
        <f>IF('Tổng quan'!H171="","",IF(MOD('Tổng quan'!H171,2)=0,"Chẵn","Lẻ"))</f>
        <v/>
      </c>
      <c r="H171" s="1" t="str">
        <f>IF('Tổng quan'!I171="","",IF(MOD('Tổng quan'!I171,2)=0,"Chẵn","Lẻ"))</f>
        <v/>
      </c>
    </row>
    <row r="172" spans="1:8" x14ac:dyDescent="0.25">
      <c r="A172" s="4">
        <f>'Tổng quan'!A172</f>
        <v>0</v>
      </c>
      <c r="B172" s="12">
        <f>'Tổng quan'!B172</f>
        <v>0</v>
      </c>
      <c r="C172" s="1" t="str">
        <f>IF('Tổng quan'!D172="","",IF(MOD('Tổng quan'!D172,2)=0,"Chẵn","Lẻ"))</f>
        <v/>
      </c>
      <c r="D172" s="1" t="str">
        <f>IF('Tổng quan'!E172="","",IF(MOD('Tổng quan'!E172,2)=0,"Chẵn","Lẻ"))</f>
        <v/>
      </c>
      <c r="E172" s="1" t="str">
        <f>IF('Tổng quan'!F172="","",IF(MOD('Tổng quan'!F172,2)=0,"Chẵn","Lẻ"))</f>
        <v/>
      </c>
      <c r="F172" s="1" t="str">
        <f>IF('Tổng quan'!G172="","",IF(MOD('Tổng quan'!G172,2)=0,"Chẵn","Lẻ"))</f>
        <v/>
      </c>
      <c r="G172" s="1" t="str">
        <f>IF('Tổng quan'!H172="","",IF(MOD('Tổng quan'!H172,2)=0,"Chẵn","Lẻ"))</f>
        <v/>
      </c>
      <c r="H172" s="1" t="str">
        <f>IF('Tổng quan'!I172="","",IF(MOD('Tổng quan'!I172,2)=0,"Chẵn","Lẻ"))</f>
        <v/>
      </c>
    </row>
    <row r="173" spans="1:8" x14ac:dyDescent="0.25">
      <c r="A173" s="4">
        <f>'Tổng quan'!A173</f>
        <v>0</v>
      </c>
      <c r="B173" s="12">
        <f>'Tổng quan'!B173</f>
        <v>0</v>
      </c>
      <c r="C173" s="1" t="str">
        <f>IF('Tổng quan'!D173="","",IF(MOD('Tổng quan'!D173,2)=0,"Chẵn","Lẻ"))</f>
        <v/>
      </c>
      <c r="D173" s="1" t="str">
        <f>IF('Tổng quan'!E173="","",IF(MOD('Tổng quan'!E173,2)=0,"Chẵn","Lẻ"))</f>
        <v/>
      </c>
      <c r="E173" s="1" t="str">
        <f>IF('Tổng quan'!F173="","",IF(MOD('Tổng quan'!F173,2)=0,"Chẵn","Lẻ"))</f>
        <v/>
      </c>
      <c r="F173" s="1" t="str">
        <f>IF('Tổng quan'!G173="","",IF(MOD('Tổng quan'!G173,2)=0,"Chẵn","Lẻ"))</f>
        <v/>
      </c>
      <c r="G173" s="1" t="str">
        <f>IF('Tổng quan'!H173="","",IF(MOD('Tổng quan'!H173,2)=0,"Chẵn","Lẻ"))</f>
        <v/>
      </c>
      <c r="H173" s="1" t="str">
        <f>IF('Tổng quan'!I173="","",IF(MOD('Tổng quan'!I173,2)=0,"Chẵn","Lẻ"))</f>
        <v/>
      </c>
    </row>
    <row r="174" spans="1:8" x14ac:dyDescent="0.25">
      <c r="A174" s="4">
        <f>'Tổng quan'!A174</f>
        <v>0</v>
      </c>
      <c r="B174" s="12">
        <f>'Tổng quan'!B174</f>
        <v>0</v>
      </c>
      <c r="C174" s="1" t="str">
        <f>IF('Tổng quan'!D174="","",IF(MOD('Tổng quan'!D174,2)=0,"Chẵn","Lẻ"))</f>
        <v/>
      </c>
      <c r="D174" s="1" t="str">
        <f>IF('Tổng quan'!E174="","",IF(MOD('Tổng quan'!E174,2)=0,"Chẵn","Lẻ"))</f>
        <v/>
      </c>
      <c r="E174" s="1" t="str">
        <f>IF('Tổng quan'!F174="","",IF(MOD('Tổng quan'!F174,2)=0,"Chẵn","Lẻ"))</f>
        <v/>
      </c>
      <c r="F174" s="1" t="str">
        <f>IF('Tổng quan'!G174="","",IF(MOD('Tổng quan'!G174,2)=0,"Chẵn","Lẻ"))</f>
        <v/>
      </c>
      <c r="G174" s="1" t="str">
        <f>IF('Tổng quan'!H174="","",IF(MOD('Tổng quan'!H174,2)=0,"Chẵn","Lẻ"))</f>
        <v/>
      </c>
      <c r="H174" s="1" t="str">
        <f>IF('Tổng quan'!I174="","",IF(MOD('Tổng quan'!I174,2)=0,"Chẵn","Lẻ"))</f>
        <v/>
      </c>
    </row>
    <row r="175" spans="1:8" x14ac:dyDescent="0.25">
      <c r="A175" s="4">
        <f>'Tổng quan'!A175</f>
        <v>0</v>
      </c>
      <c r="B175" s="12">
        <f>'Tổng quan'!B175</f>
        <v>0</v>
      </c>
      <c r="C175" s="1" t="str">
        <f>IF('Tổng quan'!D175="","",IF(MOD('Tổng quan'!D175,2)=0,"Chẵn","Lẻ"))</f>
        <v/>
      </c>
      <c r="D175" s="1" t="str">
        <f>IF('Tổng quan'!E175="","",IF(MOD('Tổng quan'!E175,2)=0,"Chẵn","Lẻ"))</f>
        <v/>
      </c>
      <c r="E175" s="1" t="str">
        <f>IF('Tổng quan'!F175="","",IF(MOD('Tổng quan'!F175,2)=0,"Chẵn","Lẻ"))</f>
        <v/>
      </c>
      <c r="F175" s="1" t="str">
        <f>IF('Tổng quan'!G175="","",IF(MOD('Tổng quan'!G175,2)=0,"Chẵn","Lẻ"))</f>
        <v/>
      </c>
      <c r="G175" s="1" t="str">
        <f>IF('Tổng quan'!H175="","",IF(MOD('Tổng quan'!H175,2)=0,"Chẵn","Lẻ"))</f>
        <v/>
      </c>
      <c r="H175" s="1" t="str">
        <f>IF('Tổng quan'!I175="","",IF(MOD('Tổng quan'!I175,2)=0,"Chẵn","Lẻ"))</f>
        <v/>
      </c>
    </row>
    <row r="176" spans="1:8" x14ac:dyDescent="0.25">
      <c r="A176" s="4">
        <f>'Tổng quan'!A176</f>
        <v>0</v>
      </c>
      <c r="B176" s="12">
        <f>'Tổng quan'!B176</f>
        <v>0</v>
      </c>
      <c r="C176" s="1" t="str">
        <f>IF('Tổng quan'!D176="","",IF(MOD('Tổng quan'!D176,2)=0,"Chẵn","Lẻ"))</f>
        <v/>
      </c>
      <c r="D176" s="1" t="str">
        <f>IF('Tổng quan'!E176="","",IF(MOD('Tổng quan'!E176,2)=0,"Chẵn","Lẻ"))</f>
        <v/>
      </c>
      <c r="E176" s="1" t="str">
        <f>IF('Tổng quan'!F176="","",IF(MOD('Tổng quan'!F176,2)=0,"Chẵn","Lẻ"))</f>
        <v/>
      </c>
      <c r="F176" s="1" t="str">
        <f>IF('Tổng quan'!G176="","",IF(MOD('Tổng quan'!G176,2)=0,"Chẵn","Lẻ"))</f>
        <v/>
      </c>
      <c r="G176" s="1" t="str">
        <f>IF('Tổng quan'!H176="","",IF(MOD('Tổng quan'!H176,2)=0,"Chẵn","Lẻ"))</f>
        <v/>
      </c>
      <c r="H176" s="1" t="str">
        <f>IF('Tổng quan'!I176="","",IF(MOD('Tổng quan'!I176,2)=0,"Chẵn","Lẻ"))</f>
        <v/>
      </c>
    </row>
    <row r="177" spans="1:8" x14ac:dyDescent="0.25">
      <c r="A177" s="4">
        <f>'Tổng quan'!A177</f>
        <v>0</v>
      </c>
      <c r="B177" s="12">
        <f>'Tổng quan'!B177</f>
        <v>0</v>
      </c>
      <c r="C177" s="1" t="str">
        <f>IF('Tổng quan'!D177="","",IF(MOD('Tổng quan'!D177,2)=0,"Chẵn","Lẻ"))</f>
        <v/>
      </c>
      <c r="D177" s="1" t="str">
        <f>IF('Tổng quan'!E177="","",IF(MOD('Tổng quan'!E177,2)=0,"Chẵn","Lẻ"))</f>
        <v/>
      </c>
      <c r="E177" s="1" t="str">
        <f>IF('Tổng quan'!F177="","",IF(MOD('Tổng quan'!F177,2)=0,"Chẵn","Lẻ"))</f>
        <v/>
      </c>
      <c r="F177" s="1" t="str">
        <f>IF('Tổng quan'!G177="","",IF(MOD('Tổng quan'!G177,2)=0,"Chẵn","Lẻ"))</f>
        <v/>
      </c>
      <c r="G177" s="1" t="str">
        <f>IF('Tổng quan'!H177="","",IF(MOD('Tổng quan'!H177,2)=0,"Chẵn","Lẻ"))</f>
        <v/>
      </c>
      <c r="H177" s="1" t="str">
        <f>IF('Tổng quan'!I177="","",IF(MOD('Tổng quan'!I177,2)=0,"Chẵn","Lẻ"))</f>
        <v/>
      </c>
    </row>
    <row r="178" spans="1:8" x14ac:dyDescent="0.25">
      <c r="A178" s="4">
        <f>'Tổng quan'!A178</f>
        <v>0</v>
      </c>
      <c r="B178" s="12">
        <f>'Tổng quan'!B178</f>
        <v>0</v>
      </c>
      <c r="C178" s="1" t="str">
        <f>IF('Tổng quan'!D178="","",IF(MOD('Tổng quan'!D178,2)=0,"Chẵn","Lẻ"))</f>
        <v/>
      </c>
      <c r="D178" s="1" t="str">
        <f>IF('Tổng quan'!E178="","",IF(MOD('Tổng quan'!E178,2)=0,"Chẵn","Lẻ"))</f>
        <v/>
      </c>
      <c r="E178" s="1" t="str">
        <f>IF('Tổng quan'!F178="","",IF(MOD('Tổng quan'!F178,2)=0,"Chẵn","Lẻ"))</f>
        <v/>
      </c>
      <c r="F178" s="1" t="str">
        <f>IF('Tổng quan'!G178="","",IF(MOD('Tổng quan'!G178,2)=0,"Chẵn","Lẻ"))</f>
        <v/>
      </c>
      <c r="G178" s="1" t="str">
        <f>IF('Tổng quan'!H178="","",IF(MOD('Tổng quan'!H178,2)=0,"Chẵn","Lẻ"))</f>
        <v/>
      </c>
      <c r="H178" s="1" t="str">
        <f>IF('Tổng quan'!I178="","",IF(MOD('Tổng quan'!I178,2)=0,"Chẵn","Lẻ"))</f>
        <v/>
      </c>
    </row>
    <row r="179" spans="1:8" x14ac:dyDescent="0.25">
      <c r="A179" s="4">
        <f>'Tổng quan'!A179</f>
        <v>0</v>
      </c>
      <c r="B179" s="12">
        <f>'Tổng quan'!B179</f>
        <v>0</v>
      </c>
      <c r="C179" s="1" t="str">
        <f>IF('Tổng quan'!D179="","",IF(MOD('Tổng quan'!D179,2)=0,"Chẵn","Lẻ"))</f>
        <v/>
      </c>
      <c r="D179" s="1" t="str">
        <f>IF('Tổng quan'!E179="","",IF(MOD('Tổng quan'!E179,2)=0,"Chẵn","Lẻ"))</f>
        <v/>
      </c>
      <c r="E179" s="1" t="str">
        <f>IF('Tổng quan'!F179="","",IF(MOD('Tổng quan'!F179,2)=0,"Chẵn","Lẻ"))</f>
        <v/>
      </c>
      <c r="F179" s="1" t="str">
        <f>IF('Tổng quan'!G179="","",IF(MOD('Tổng quan'!G179,2)=0,"Chẵn","Lẻ"))</f>
        <v/>
      </c>
      <c r="G179" s="1" t="str">
        <f>IF('Tổng quan'!H179="","",IF(MOD('Tổng quan'!H179,2)=0,"Chẵn","Lẻ"))</f>
        <v/>
      </c>
      <c r="H179" s="1" t="str">
        <f>IF('Tổng quan'!I179="","",IF(MOD('Tổng quan'!I179,2)=0,"Chẵn","Lẻ"))</f>
        <v/>
      </c>
    </row>
    <row r="180" spans="1:8" x14ac:dyDescent="0.25">
      <c r="A180" s="4">
        <f>'Tổng quan'!A180</f>
        <v>0</v>
      </c>
      <c r="B180" s="12">
        <f>'Tổng quan'!B180</f>
        <v>0</v>
      </c>
      <c r="C180" s="1" t="str">
        <f>IF('Tổng quan'!D180="","",IF(MOD('Tổng quan'!D180,2)=0,"Chẵn","Lẻ"))</f>
        <v/>
      </c>
      <c r="D180" s="1" t="str">
        <f>IF('Tổng quan'!E180="","",IF(MOD('Tổng quan'!E180,2)=0,"Chẵn","Lẻ"))</f>
        <v/>
      </c>
      <c r="E180" s="1" t="str">
        <f>IF('Tổng quan'!F180="","",IF(MOD('Tổng quan'!F180,2)=0,"Chẵn","Lẻ"))</f>
        <v/>
      </c>
      <c r="F180" s="1" t="str">
        <f>IF('Tổng quan'!G180="","",IF(MOD('Tổng quan'!G180,2)=0,"Chẵn","Lẻ"))</f>
        <v/>
      </c>
      <c r="G180" s="1" t="str">
        <f>IF('Tổng quan'!H180="","",IF(MOD('Tổng quan'!H180,2)=0,"Chẵn","Lẻ"))</f>
        <v/>
      </c>
      <c r="H180" s="1" t="str">
        <f>IF('Tổng quan'!I180="","",IF(MOD('Tổng quan'!I180,2)=0,"Chẵn","Lẻ"))</f>
        <v/>
      </c>
    </row>
    <row r="181" spans="1:8" x14ac:dyDescent="0.25">
      <c r="A181" s="4">
        <f>'Tổng quan'!A181</f>
        <v>0</v>
      </c>
      <c r="B181" s="12">
        <f>'Tổng quan'!B181</f>
        <v>0</v>
      </c>
      <c r="C181" s="1" t="str">
        <f>IF('Tổng quan'!D181="","",IF(MOD('Tổng quan'!D181,2)=0,"Chẵn","Lẻ"))</f>
        <v/>
      </c>
      <c r="D181" s="1" t="str">
        <f>IF('Tổng quan'!E181="","",IF(MOD('Tổng quan'!E181,2)=0,"Chẵn","Lẻ"))</f>
        <v/>
      </c>
      <c r="E181" s="1" t="str">
        <f>IF('Tổng quan'!F181="","",IF(MOD('Tổng quan'!F181,2)=0,"Chẵn","Lẻ"))</f>
        <v/>
      </c>
      <c r="F181" s="1" t="str">
        <f>IF('Tổng quan'!G181="","",IF(MOD('Tổng quan'!G181,2)=0,"Chẵn","Lẻ"))</f>
        <v/>
      </c>
      <c r="G181" s="1" t="str">
        <f>IF('Tổng quan'!H181="","",IF(MOD('Tổng quan'!H181,2)=0,"Chẵn","Lẻ"))</f>
        <v/>
      </c>
      <c r="H181" s="1" t="str">
        <f>IF('Tổng quan'!I181="","",IF(MOD('Tổng quan'!I181,2)=0,"Chẵn","Lẻ"))</f>
        <v/>
      </c>
    </row>
    <row r="182" spans="1:8" x14ac:dyDescent="0.25">
      <c r="A182" s="4">
        <f>'Tổng quan'!A182</f>
        <v>0</v>
      </c>
      <c r="B182" s="12">
        <f>'Tổng quan'!B182</f>
        <v>0</v>
      </c>
      <c r="C182" s="1" t="str">
        <f>IF('Tổng quan'!D182="","",IF(MOD('Tổng quan'!D182,2)=0,"Chẵn","Lẻ"))</f>
        <v/>
      </c>
      <c r="D182" s="1" t="str">
        <f>IF('Tổng quan'!E182="","",IF(MOD('Tổng quan'!E182,2)=0,"Chẵn","Lẻ"))</f>
        <v/>
      </c>
      <c r="E182" s="1" t="str">
        <f>IF('Tổng quan'!F182="","",IF(MOD('Tổng quan'!F182,2)=0,"Chẵn","Lẻ"))</f>
        <v/>
      </c>
      <c r="F182" s="1" t="str">
        <f>IF('Tổng quan'!G182="","",IF(MOD('Tổng quan'!G182,2)=0,"Chẵn","Lẻ"))</f>
        <v/>
      </c>
      <c r="G182" s="1" t="str">
        <f>IF('Tổng quan'!H182="","",IF(MOD('Tổng quan'!H182,2)=0,"Chẵn","Lẻ"))</f>
        <v/>
      </c>
      <c r="H182" s="1" t="str">
        <f>IF('Tổng quan'!I182="","",IF(MOD('Tổng quan'!I182,2)=0,"Chẵn","Lẻ"))</f>
        <v/>
      </c>
    </row>
    <row r="183" spans="1:8" x14ac:dyDescent="0.25">
      <c r="A183" s="4">
        <f>'Tổng quan'!A183</f>
        <v>0</v>
      </c>
      <c r="B183" s="12">
        <f>'Tổng quan'!B183</f>
        <v>0</v>
      </c>
      <c r="C183" s="1" t="str">
        <f>IF('Tổng quan'!D183="","",IF(MOD('Tổng quan'!D183,2)=0,"Chẵn","Lẻ"))</f>
        <v/>
      </c>
      <c r="D183" s="1" t="str">
        <f>IF('Tổng quan'!E183="","",IF(MOD('Tổng quan'!E183,2)=0,"Chẵn","Lẻ"))</f>
        <v/>
      </c>
      <c r="E183" s="1" t="str">
        <f>IF('Tổng quan'!F183="","",IF(MOD('Tổng quan'!F183,2)=0,"Chẵn","Lẻ"))</f>
        <v/>
      </c>
      <c r="F183" s="1" t="str">
        <f>IF('Tổng quan'!G183="","",IF(MOD('Tổng quan'!G183,2)=0,"Chẵn","Lẻ"))</f>
        <v/>
      </c>
      <c r="G183" s="1" t="str">
        <f>IF('Tổng quan'!H183="","",IF(MOD('Tổng quan'!H183,2)=0,"Chẵn","Lẻ"))</f>
        <v/>
      </c>
      <c r="H183" s="1" t="str">
        <f>IF('Tổng quan'!I183="","",IF(MOD('Tổng quan'!I183,2)=0,"Chẵn","Lẻ"))</f>
        <v/>
      </c>
    </row>
    <row r="184" spans="1:8" x14ac:dyDescent="0.25">
      <c r="A184" s="4">
        <f>'Tổng quan'!A184</f>
        <v>0</v>
      </c>
      <c r="B184" s="12">
        <f>'Tổng quan'!B184</f>
        <v>0</v>
      </c>
      <c r="C184" s="1" t="str">
        <f>IF('Tổng quan'!D184="","",IF(MOD('Tổng quan'!D184,2)=0,"Chẵn","Lẻ"))</f>
        <v/>
      </c>
      <c r="D184" s="1" t="str">
        <f>IF('Tổng quan'!E184="","",IF(MOD('Tổng quan'!E184,2)=0,"Chẵn","Lẻ"))</f>
        <v/>
      </c>
      <c r="E184" s="1" t="str">
        <f>IF('Tổng quan'!F184="","",IF(MOD('Tổng quan'!F184,2)=0,"Chẵn","Lẻ"))</f>
        <v/>
      </c>
      <c r="F184" s="1" t="str">
        <f>IF('Tổng quan'!G184="","",IF(MOD('Tổng quan'!G184,2)=0,"Chẵn","Lẻ"))</f>
        <v/>
      </c>
      <c r="G184" s="1" t="str">
        <f>IF('Tổng quan'!H184="","",IF(MOD('Tổng quan'!H184,2)=0,"Chẵn","Lẻ"))</f>
        <v/>
      </c>
      <c r="H184" s="1" t="str">
        <f>IF('Tổng quan'!I184="","",IF(MOD('Tổng quan'!I184,2)=0,"Chẵn","Lẻ"))</f>
        <v/>
      </c>
    </row>
    <row r="185" spans="1:8" x14ac:dyDescent="0.25">
      <c r="A185" s="4">
        <f>'Tổng quan'!A185</f>
        <v>0</v>
      </c>
      <c r="B185" s="12">
        <f>'Tổng quan'!B185</f>
        <v>0</v>
      </c>
      <c r="C185" s="1" t="str">
        <f>IF('Tổng quan'!D185="","",IF(MOD('Tổng quan'!D185,2)=0,"Chẵn","Lẻ"))</f>
        <v/>
      </c>
      <c r="D185" s="1" t="str">
        <f>IF('Tổng quan'!E185="","",IF(MOD('Tổng quan'!E185,2)=0,"Chẵn","Lẻ"))</f>
        <v/>
      </c>
      <c r="E185" s="1" t="str">
        <f>IF('Tổng quan'!F185="","",IF(MOD('Tổng quan'!F185,2)=0,"Chẵn","Lẻ"))</f>
        <v/>
      </c>
      <c r="F185" s="1" t="str">
        <f>IF('Tổng quan'!G185="","",IF(MOD('Tổng quan'!G185,2)=0,"Chẵn","Lẻ"))</f>
        <v/>
      </c>
      <c r="G185" s="1" t="str">
        <f>IF('Tổng quan'!H185="","",IF(MOD('Tổng quan'!H185,2)=0,"Chẵn","Lẻ"))</f>
        <v/>
      </c>
      <c r="H185" s="1" t="str">
        <f>IF('Tổng quan'!I185="","",IF(MOD('Tổng quan'!I185,2)=0,"Chẵn","Lẻ"))</f>
        <v/>
      </c>
    </row>
    <row r="186" spans="1:8" x14ac:dyDescent="0.25">
      <c r="A186" s="4">
        <f>'Tổng quan'!A186</f>
        <v>0</v>
      </c>
      <c r="B186" s="12">
        <f>'Tổng quan'!B186</f>
        <v>0</v>
      </c>
      <c r="C186" s="1" t="str">
        <f>IF('Tổng quan'!D186="","",IF(MOD('Tổng quan'!D186,2)=0,"Chẵn","Lẻ"))</f>
        <v/>
      </c>
      <c r="D186" s="1" t="str">
        <f>IF('Tổng quan'!E186="","",IF(MOD('Tổng quan'!E186,2)=0,"Chẵn","Lẻ"))</f>
        <v/>
      </c>
      <c r="E186" s="1" t="str">
        <f>IF('Tổng quan'!F186="","",IF(MOD('Tổng quan'!F186,2)=0,"Chẵn","Lẻ"))</f>
        <v/>
      </c>
      <c r="F186" s="1" t="str">
        <f>IF('Tổng quan'!G186="","",IF(MOD('Tổng quan'!G186,2)=0,"Chẵn","Lẻ"))</f>
        <v/>
      </c>
      <c r="G186" s="1" t="str">
        <f>IF('Tổng quan'!H186="","",IF(MOD('Tổng quan'!H186,2)=0,"Chẵn","Lẻ"))</f>
        <v/>
      </c>
      <c r="H186" s="1" t="str">
        <f>IF('Tổng quan'!I186="","",IF(MOD('Tổng quan'!I186,2)=0,"Chẵn","Lẻ"))</f>
        <v/>
      </c>
    </row>
    <row r="187" spans="1:8" x14ac:dyDescent="0.25">
      <c r="A187" s="4">
        <f>'Tổng quan'!A187</f>
        <v>0</v>
      </c>
      <c r="B187" s="12">
        <f>'Tổng quan'!B187</f>
        <v>0</v>
      </c>
      <c r="C187" s="1" t="str">
        <f>IF('Tổng quan'!D187="","",IF(MOD('Tổng quan'!D187,2)=0,"Chẵn","Lẻ"))</f>
        <v/>
      </c>
      <c r="D187" s="1" t="str">
        <f>IF('Tổng quan'!E187="","",IF(MOD('Tổng quan'!E187,2)=0,"Chẵn","Lẻ"))</f>
        <v/>
      </c>
      <c r="E187" s="1" t="str">
        <f>IF('Tổng quan'!F187="","",IF(MOD('Tổng quan'!F187,2)=0,"Chẵn","Lẻ"))</f>
        <v/>
      </c>
      <c r="F187" s="1" t="str">
        <f>IF('Tổng quan'!G187="","",IF(MOD('Tổng quan'!G187,2)=0,"Chẵn","Lẻ"))</f>
        <v/>
      </c>
      <c r="G187" s="1" t="str">
        <f>IF('Tổng quan'!H187="","",IF(MOD('Tổng quan'!H187,2)=0,"Chẵn","Lẻ"))</f>
        <v/>
      </c>
      <c r="H187" s="1" t="str">
        <f>IF('Tổng quan'!I187="","",IF(MOD('Tổng quan'!I187,2)=0,"Chẵn","Lẻ"))</f>
        <v/>
      </c>
    </row>
    <row r="188" spans="1:8" x14ac:dyDescent="0.25">
      <c r="A188" s="4">
        <f>'Tổng quan'!A188</f>
        <v>0</v>
      </c>
      <c r="B188" s="12">
        <f>'Tổng quan'!B188</f>
        <v>0</v>
      </c>
      <c r="C188" s="1" t="str">
        <f>IF('Tổng quan'!D188="","",IF(MOD('Tổng quan'!D188,2)=0,"Chẵn","Lẻ"))</f>
        <v/>
      </c>
      <c r="D188" s="1" t="str">
        <f>IF('Tổng quan'!E188="","",IF(MOD('Tổng quan'!E188,2)=0,"Chẵn","Lẻ"))</f>
        <v/>
      </c>
      <c r="E188" s="1" t="str">
        <f>IF('Tổng quan'!F188="","",IF(MOD('Tổng quan'!F188,2)=0,"Chẵn","Lẻ"))</f>
        <v/>
      </c>
      <c r="F188" s="1" t="str">
        <f>IF('Tổng quan'!G188="","",IF(MOD('Tổng quan'!G188,2)=0,"Chẵn","Lẻ"))</f>
        <v/>
      </c>
      <c r="G188" s="1" t="str">
        <f>IF('Tổng quan'!H188="","",IF(MOD('Tổng quan'!H188,2)=0,"Chẵn","Lẻ"))</f>
        <v/>
      </c>
      <c r="H188" s="1" t="str">
        <f>IF('Tổng quan'!I188="","",IF(MOD('Tổng quan'!I188,2)=0,"Chẵn","Lẻ"))</f>
        <v/>
      </c>
    </row>
    <row r="189" spans="1:8" x14ac:dyDescent="0.25">
      <c r="A189" s="4">
        <f>'Tổng quan'!A189</f>
        <v>0</v>
      </c>
      <c r="B189" s="12">
        <f>'Tổng quan'!B189</f>
        <v>0</v>
      </c>
      <c r="C189" s="1" t="str">
        <f>IF('Tổng quan'!D189="","",IF(MOD('Tổng quan'!D189,2)=0,"Chẵn","Lẻ"))</f>
        <v/>
      </c>
      <c r="D189" s="1" t="str">
        <f>IF('Tổng quan'!E189="","",IF(MOD('Tổng quan'!E189,2)=0,"Chẵn","Lẻ"))</f>
        <v/>
      </c>
      <c r="E189" s="1" t="str">
        <f>IF('Tổng quan'!F189="","",IF(MOD('Tổng quan'!F189,2)=0,"Chẵn","Lẻ"))</f>
        <v/>
      </c>
      <c r="F189" s="1" t="str">
        <f>IF('Tổng quan'!G189="","",IF(MOD('Tổng quan'!G189,2)=0,"Chẵn","Lẻ"))</f>
        <v/>
      </c>
      <c r="G189" s="1" t="str">
        <f>IF('Tổng quan'!H189="","",IF(MOD('Tổng quan'!H189,2)=0,"Chẵn","Lẻ"))</f>
        <v/>
      </c>
      <c r="H189" s="1" t="str">
        <f>IF('Tổng quan'!I189="","",IF(MOD('Tổng quan'!I189,2)=0,"Chẵn","Lẻ"))</f>
        <v/>
      </c>
    </row>
    <row r="190" spans="1:8" x14ac:dyDescent="0.25">
      <c r="A190" s="4">
        <f>'Tổng quan'!A190</f>
        <v>0</v>
      </c>
      <c r="B190" s="12">
        <f>'Tổng quan'!B190</f>
        <v>0</v>
      </c>
      <c r="C190" s="1" t="str">
        <f>IF('Tổng quan'!D190="","",IF(MOD('Tổng quan'!D190,2)=0,"Chẵn","Lẻ"))</f>
        <v/>
      </c>
      <c r="D190" s="1" t="str">
        <f>IF('Tổng quan'!E190="","",IF(MOD('Tổng quan'!E190,2)=0,"Chẵn","Lẻ"))</f>
        <v/>
      </c>
      <c r="E190" s="1" t="str">
        <f>IF('Tổng quan'!F190="","",IF(MOD('Tổng quan'!F190,2)=0,"Chẵn","Lẻ"))</f>
        <v/>
      </c>
      <c r="F190" s="1" t="str">
        <f>IF('Tổng quan'!G190="","",IF(MOD('Tổng quan'!G190,2)=0,"Chẵn","Lẻ"))</f>
        <v/>
      </c>
      <c r="G190" s="1" t="str">
        <f>IF('Tổng quan'!H190="","",IF(MOD('Tổng quan'!H190,2)=0,"Chẵn","Lẻ"))</f>
        <v/>
      </c>
      <c r="H190" s="1" t="str">
        <f>IF('Tổng quan'!I190="","",IF(MOD('Tổng quan'!I190,2)=0,"Chẵn","Lẻ"))</f>
        <v/>
      </c>
    </row>
    <row r="191" spans="1:8" x14ac:dyDescent="0.25">
      <c r="A191" s="4">
        <f>'Tổng quan'!A191</f>
        <v>0</v>
      </c>
      <c r="B191" s="12">
        <f>'Tổng quan'!B191</f>
        <v>0</v>
      </c>
      <c r="C191" s="1" t="str">
        <f>IF('Tổng quan'!D191="","",IF(MOD('Tổng quan'!D191,2)=0,"Chẵn","Lẻ"))</f>
        <v/>
      </c>
      <c r="D191" s="1" t="str">
        <f>IF('Tổng quan'!E191="","",IF(MOD('Tổng quan'!E191,2)=0,"Chẵn","Lẻ"))</f>
        <v/>
      </c>
      <c r="E191" s="1" t="str">
        <f>IF('Tổng quan'!F191="","",IF(MOD('Tổng quan'!F191,2)=0,"Chẵn","Lẻ"))</f>
        <v/>
      </c>
      <c r="F191" s="1" t="str">
        <f>IF('Tổng quan'!G191="","",IF(MOD('Tổng quan'!G191,2)=0,"Chẵn","Lẻ"))</f>
        <v/>
      </c>
      <c r="G191" s="1" t="str">
        <f>IF('Tổng quan'!H191="","",IF(MOD('Tổng quan'!H191,2)=0,"Chẵn","Lẻ"))</f>
        <v/>
      </c>
      <c r="H191" s="1" t="str">
        <f>IF('Tổng quan'!I191="","",IF(MOD('Tổng quan'!I191,2)=0,"Chẵn","Lẻ"))</f>
        <v/>
      </c>
    </row>
    <row r="192" spans="1:8" x14ac:dyDescent="0.25">
      <c r="A192" s="4">
        <f>'Tổng quan'!A192</f>
        <v>0</v>
      </c>
      <c r="B192" s="12">
        <f>'Tổng quan'!B192</f>
        <v>0</v>
      </c>
      <c r="C192" s="1" t="str">
        <f>IF('Tổng quan'!D192="","",IF(MOD('Tổng quan'!D192,2)=0,"Chẵn","Lẻ"))</f>
        <v/>
      </c>
      <c r="D192" s="1" t="str">
        <f>IF('Tổng quan'!E192="","",IF(MOD('Tổng quan'!E192,2)=0,"Chẵn","Lẻ"))</f>
        <v/>
      </c>
      <c r="E192" s="1" t="str">
        <f>IF('Tổng quan'!F192="","",IF(MOD('Tổng quan'!F192,2)=0,"Chẵn","Lẻ"))</f>
        <v/>
      </c>
      <c r="F192" s="1" t="str">
        <f>IF('Tổng quan'!G192="","",IF(MOD('Tổng quan'!G192,2)=0,"Chẵn","Lẻ"))</f>
        <v/>
      </c>
      <c r="G192" s="1" t="str">
        <f>IF('Tổng quan'!H192="","",IF(MOD('Tổng quan'!H192,2)=0,"Chẵn","Lẻ"))</f>
        <v/>
      </c>
      <c r="H192" s="1" t="str">
        <f>IF('Tổng quan'!I192="","",IF(MOD('Tổng quan'!I192,2)=0,"Chẵn","Lẻ"))</f>
        <v/>
      </c>
    </row>
    <row r="193" spans="1:8" x14ac:dyDescent="0.25">
      <c r="A193" s="4">
        <f>'Tổng quan'!A193</f>
        <v>0</v>
      </c>
      <c r="B193" s="12">
        <f>'Tổng quan'!B193</f>
        <v>0</v>
      </c>
      <c r="C193" s="1" t="str">
        <f>IF('Tổng quan'!D193="","",IF(MOD('Tổng quan'!D193,2)=0,"Chẵn","Lẻ"))</f>
        <v/>
      </c>
      <c r="D193" s="1" t="str">
        <f>IF('Tổng quan'!E193="","",IF(MOD('Tổng quan'!E193,2)=0,"Chẵn","Lẻ"))</f>
        <v/>
      </c>
      <c r="E193" s="1" t="str">
        <f>IF('Tổng quan'!F193="","",IF(MOD('Tổng quan'!F193,2)=0,"Chẵn","Lẻ"))</f>
        <v/>
      </c>
      <c r="F193" s="1" t="str">
        <f>IF('Tổng quan'!G193="","",IF(MOD('Tổng quan'!G193,2)=0,"Chẵn","Lẻ"))</f>
        <v/>
      </c>
      <c r="G193" s="1" t="str">
        <f>IF('Tổng quan'!H193="","",IF(MOD('Tổng quan'!H193,2)=0,"Chẵn","Lẻ"))</f>
        <v/>
      </c>
      <c r="H193" s="1" t="str">
        <f>IF('Tổng quan'!I193="","",IF(MOD('Tổng quan'!I193,2)=0,"Chẵn","Lẻ"))</f>
        <v/>
      </c>
    </row>
    <row r="194" spans="1:8" x14ac:dyDescent="0.25">
      <c r="A194" s="4">
        <f>'Tổng quan'!A194</f>
        <v>0</v>
      </c>
      <c r="B194" s="12">
        <f>'Tổng quan'!B194</f>
        <v>0</v>
      </c>
      <c r="C194" s="1" t="str">
        <f>IF('Tổng quan'!D194="","",IF(MOD('Tổng quan'!D194,2)=0,"Chẵn","Lẻ"))</f>
        <v/>
      </c>
      <c r="D194" s="1" t="str">
        <f>IF('Tổng quan'!E194="","",IF(MOD('Tổng quan'!E194,2)=0,"Chẵn","Lẻ"))</f>
        <v/>
      </c>
      <c r="E194" s="1" t="str">
        <f>IF('Tổng quan'!F194="","",IF(MOD('Tổng quan'!F194,2)=0,"Chẵn","Lẻ"))</f>
        <v/>
      </c>
      <c r="F194" s="1" t="str">
        <f>IF('Tổng quan'!G194="","",IF(MOD('Tổng quan'!G194,2)=0,"Chẵn","Lẻ"))</f>
        <v/>
      </c>
      <c r="G194" s="1" t="str">
        <f>IF('Tổng quan'!H194="","",IF(MOD('Tổng quan'!H194,2)=0,"Chẵn","Lẻ"))</f>
        <v/>
      </c>
      <c r="H194" s="1" t="str">
        <f>IF('Tổng quan'!I194="","",IF(MOD('Tổng quan'!I194,2)=0,"Chẵn","Lẻ"))</f>
        <v/>
      </c>
    </row>
    <row r="195" spans="1:8" x14ac:dyDescent="0.25">
      <c r="A195" s="4">
        <f>'Tổng quan'!A195</f>
        <v>0</v>
      </c>
      <c r="B195" s="12">
        <f>'Tổng quan'!B195</f>
        <v>0</v>
      </c>
      <c r="C195" s="1" t="str">
        <f>IF('Tổng quan'!D195="","",IF(MOD('Tổng quan'!D195,2)=0,"Chẵn","Lẻ"))</f>
        <v/>
      </c>
      <c r="D195" s="1" t="str">
        <f>IF('Tổng quan'!E195="","",IF(MOD('Tổng quan'!E195,2)=0,"Chẵn","Lẻ"))</f>
        <v/>
      </c>
      <c r="E195" s="1" t="str">
        <f>IF('Tổng quan'!F195="","",IF(MOD('Tổng quan'!F195,2)=0,"Chẵn","Lẻ"))</f>
        <v/>
      </c>
      <c r="F195" s="1" t="str">
        <f>IF('Tổng quan'!G195="","",IF(MOD('Tổng quan'!G195,2)=0,"Chẵn","Lẻ"))</f>
        <v/>
      </c>
      <c r="G195" s="1" t="str">
        <f>IF('Tổng quan'!H195="","",IF(MOD('Tổng quan'!H195,2)=0,"Chẵn","Lẻ"))</f>
        <v/>
      </c>
      <c r="H195" s="1" t="str">
        <f>IF('Tổng quan'!I195="","",IF(MOD('Tổng quan'!I195,2)=0,"Chẵn","Lẻ"))</f>
        <v/>
      </c>
    </row>
    <row r="196" spans="1:8" x14ac:dyDescent="0.25">
      <c r="A196" s="4">
        <f>'Tổng quan'!A196</f>
        <v>0</v>
      </c>
      <c r="B196" s="12">
        <f>'Tổng quan'!B196</f>
        <v>0</v>
      </c>
      <c r="C196" s="1" t="str">
        <f>IF('Tổng quan'!D196="","",IF(MOD('Tổng quan'!D196,2)=0,"Chẵn","Lẻ"))</f>
        <v/>
      </c>
      <c r="D196" s="1" t="str">
        <f>IF('Tổng quan'!E196="","",IF(MOD('Tổng quan'!E196,2)=0,"Chẵn","Lẻ"))</f>
        <v/>
      </c>
      <c r="E196" s="1" t="str">
        <f>IF('Tổng quan'!F196="","",IF(MOD('Tổng quan'!F196,2)=0,"Chẵn","Lẻ"))</f>
        <v/>
      </c>
      <c r="F196" s="1" t="str">
        <f>IF('Tổng quan'!G196="","",IF(MOD('Tổng quan'!G196,2)=0,"Chẵn","Lẻ"))</f>
        <v/>
      </c>
      <c r="G196" s="1" t="str">
        <f>IF('Tổng quan'!H196="","",IF(MOD('Tổng quan'!H196,2)=0,"Chẵn","Lẻ"))</f>
        <v/>
      </c>
      <c r="H196" s="1" t="str">
        <f>IF('Tổng quan'!I196="","",IF(MOD('Tổng quan'!I196,2)=0,"Chẵn","Lẻ"))</f>
        <v/>
      </c>
    </row>
    <row r="197" spans="1:8" x14ac:dyDescent="0.25">
      <c r="A197" s="4">
        <f>'Tổng quan'!A197</f>
        <v>0</v>
      </c>
      <c r="B197" s="12">
        <f>'Tổng quan'!B197</f>
        <v>0</v>
      </c>
      <c r="C197" s="1" t="str">
        <f>IF('Tổng quan'!D197="","",IF(MOD('Tổng quan'!D197,2)=0,"Chẵn","Lẻ"))</f>
        <v/>
      </c>
      <c r="D197" s="1" t="str">
        <f>IF('Tổng quan'!E197="","",IF(MOD('Tổng quan'!E197,2)=0,"Chẵn","Lẻ"))</f>
        <v/>
      </c>
      <c r="E197" s="1" t="str">
        <f>IF('Tổng quan'!F197="","",IF(MOD('Tổng quan'!F197,2)=0,"Chẵn","Lẻ"))</f>
        <v/>
      </c>
      <c r="F197" s="1" t="str">
        <f>IF('Tổng quan'!G197="","",IF(MOD('Tổng quan'!G197,2)=0,"Chẵn","Lẻ"))</f>
        <v/>
      </c>
      <c r="G197" s="1" t="str">
        <f>IF('Tổng quan'!H197="","",IF(MOD('Tổng quan'!H197,2)=0,"Chẵn","Lẻ"))</f>
        <v/>
      </c>
      <c r="H197" s="1" t="str">
        <f>IF('Tổng quan'!I197="","",IF(MOD('Tổng quan'!I197,2)=0,"Chẵn","Lẻ"))</f>
        <v/>
      </c>
    </row>
    <row r="198" spans="1:8" x14ac:dyDescent="0.25">
      <c r="A198" s="4">
        <f>'Tổng quan'!A198</f>
        <v>0</v>
      </c>
      <c r="B198" s="12">
        <f>'Tổng quan'!B198</f>
        <v>0</v>
      </c>
      <c r="C198" s="1" t="str">
        <f>IF('Tổng quan'!D198="","",IF(MOD('Tổng quan'!D198,2)=0,"Chẵn","Lẻ"))</f>
        <v/>
      </c>
      <c r="D198" s="1" t="str">
        <f>IF('Tổng quan'!E198="","",IF(MOD('Tổng quan'!E198,2)=0,"Chẵn","Lẻ"))</f>
        <v/>
      </c>
      <c r="E198" s="1" t="str">
        <f>IF('Tổng quan'!F198="","",IF(MOD('Tổng quan'!F198,2)=0,"Chẵn","Lẻ"))</f>
        <v/>
      </c>
      <c r="F198" s="1" t="str">
        <f>IF('Tổng quan'!G198="","",IF(MOD('Tổng quan'!G198,2)=0,"Chẵn","Lẻ"))</f>
        <v/>
      </c>
      <c r="G198" s="1" t="str">
        <f>IF('Tổng quan'!H198="","",IF(MOD('Tổng quan'!H198,2)=0,"Chẵn","Lẻ"))</f>
        <v/>
      </c>
      <c r="H198" s="1" t="str">
        <f>IF('Tổng quan'!I198="","",IF(MOD('Tổng quan'!I198,2)=0,"Chẵn","Lẻ"))</f>
        <v/>
      </c>
    </row>
    <row r="199" spans="1:8" x14ac:dyDescent="0.25">
      <c r="A199" s="4">
        <f>'Tổng quan'!A199</f>
        <v>0</v>
      </c>
      <c r="B199" s="12">
        <f>'Tổng quan'!B199</f>
        <v>0</v>
      </c>
      <c r="C199" s="1" t="str">
        <f>IF('Tổng quan'!D199="","",IF(MOD('Tổng quan'!D199,2)=0,"Chẵn","Lẻ"))</f>
        <v/>
      </c>
      <c r="D199" s="1" t="str">
        <f>IF('Tổng quan'!E199="","",IF(MOD('Tổng quan'!E199,2)=0,"Chẵn","Lẻ"))</f>
        <v/>
      </c>
      <c r="E199" s="1" t="str">
        <f>IF('Tổng quan'!F199="","",IF(MOD('Tổng quan'!F199,2)=0,"Chẵn","Lẻ"))</f>
        <v/>
      </c>
      <c r="F199" s="1" t="str">
        <f>IF('Tổng quan'!G199="","",IF(MOD('Tổng quan'!G199,2)=0,"Chẵn","Lẻ"))</f>
        <v/>
      </c>
      <c r="G199" s="1" t="str">
        <f>IF('Tổng quan'!H199="","",IF(MOD('Tổng quan'!H199,2)=0,"Chẵn","Lẻ"))</f>
        <v/>
      </c>
      <c r="H199" s="1" t="str">
        <f>IF('Tổng quan'!I199="","",IF(MOD('Tổng quan'!I199,2)=0,"Chẵn","Lẻ"))</f>
        <v/>
      </c>
    </row>
    <row r="200" spans="1:8" x14ac:dyDescent="0.25">
      <c r="A200" s="4">
        <f>'Tổng quan'!A200</f>
        <v>0</v>
      </c>
      <c r="B200" s="12">
        <f>'Tổng quan'!B200</f>
        <v>0</v>
      </c>
      <c r="C200" s="1" t="str">
        <f>IF('Tổng quan'!D200="","",IF(MOD('Tổng quan'!D200,2)=0,"Chẵn","Lẻ"))</f>
        <v/>
      </c>
      <c r="D200" s="1" t="str">
        <f>IF('Tổng quan'!E200="","",IF(MOD('Tổng quan'!E200,2)=0,"Chẵn","Lẻ"))</f>
        <v/>
      </c>
      <c r="E200" s="1" t="str">
        <f>IF('Tổng quan'!F200="","",IF(MOD('Tổng quan'!F200,2)=0,"Chẵn","Lẻ"))</f>
        <v/>
      </c>
      <c r="F200" s="1" t="str">
        <f>IF('Tổng quan'!G200="","",IF(MOD('Tổng quan'!G200,2)=0,"Chẵn","Lẻ"))</f>
        <v/>
      </c>
      <c r="G200" s="1" t="str">
        <f>IF('Tổng quan'!H200="","",IF(MOD('Tổng quan'!H200,2)=0,"Chẵn","Lẻ"))</f>
        <v/>
      </c>
      <c r="H200" s="1" t="str">
        <f>IF('Tổng quan'!I200="","",IF(MOD('Tổng quan'!I200,2)=0,"Chẵn","Lẻ"))</f>
        <v/>
      </c>
    </row>
    <row r="201" spans="1:8" x14ac:dyDescent="0.25">
      <c r="A201" s="4">
        <f>'Tổng quan'!A201</f>
        <v>0</v>
      </c>
      <c r="B201" s="12">
        <f>'Tổng quan'!B201</f>
        <v>0</v>
      </c>
      <c r="C201" s="1" t="str">
        <f>IF('Tổng quan'!D201="","",IF(MOD('Tổng quan'!D201,2)=0,"Chẵn","Lẻ"))</f>
        <v/>
      </c>
      <c r="D201" s="1" t="str">
        <f>IF('Tổng quan'!E201="","",IF(MOD('Tổng quan'!E201,2)=0,"Chẵn","Lẻ"))</f>
        <v/>
      </c>
      <c r="E201" s="1" t="str">
        <f>IF('Tổng quan'!F201="","",IF(MOD('Tổng quan'!F201,2)=0,"Chẵn","Lẻ"))</f>
        <v/>
      </c>
      <c r="F201" s="1" t="str">
        <f>IF('Tổng quan'!G201="","",IF(MOD('Tổng quan'!G201,2)=0,"Chẵn","Lẻ"))</f>
        <v/>
      </c>
      <c r="G201" s="1" t="str">
        <f>IF('Tổng quan'!H201="","",IF(MOD('Tổng quan'!H201,2)=0,"Chẵn","Lẻ"))</f>
        <v/>
      </c>
      <c r="H201" s="1" t="str">
        <f>IF('Tổng quan'!I201="","",IF(MOD('Tổng quan'!I201,2)=0,"Chẵn","Lẻ"))</f>
        <v/>
      </c>
    </row>
    <row r="202" spans="1:8" x14ac:dyDescent="0.25">
      <c r="A202" s="4">
        <f>'Tổng quan'!A202</f>
        <v>0</v>
      </c>
      <c r="B202" s="12">
        <f>'Tổng quan'!B202</f>
        <v>0</v>
      </c>
      <c r="C202" s="1" t="str">
        <f>IF('Tổng quan'!D202="","",IF(MOD('Tổng quan'!D202,2)=0,"Chẵn","Lẻ"))</f>
        <v/>
      </c>
      <c r="D202" s="1" t="str">
        <f>IF('Tổng quan'!E202="","",IF(MOD('Tổng quan'!E202,2)=0,"Chẵn","Lẻ"))</f>
        <v/>
      </c>
      <c r="E202" s="1" t="str">
        <f>IF('Tổng quan'!F202="","",IF(MOD('Tổng quan'!F202,2)=0,"Chẵn","Lẻ"))</f>
        <v/>
      </c>
      <c r="F202" s="1" t="str">
        <f>IF('Tổng quan'!G202="","",IF(MOD('Tổng quan'!G202,2)=0,"Chẵn","Lẻ"))</f>
        <v/>
      </c>
      <c r="G202" s="1" t="str">
        <f>IF('Tổng quan'!H202="","",IF(MOD('Tổng quan'!H202,2)=0,"Chẵn","Lẻ"))</f>
        <v/>
      </c>
      <c r="H202" s="1" t="str">
        <f>IF('Tổng quan'!I202="","",IF(MOD('Tổng quan'!I202,2)=0,"Chẵn","Lẻ"))</f>
        <v/>
      </c>
    </row>
    <row r="203" spans="1:8" x14ac:dyDescent="0.25">
      <c r="A203" s="4">
        <f>'Tổng quan'!A203</f>
        <v>0</v>
      </c>
      <c r="B203" s="12">
        <f>'Tổng quan'!B203</f>
        <v>0</v>
      </c>
      <c r="C203" s="1" t="str">
        <f>IF('Tổng quan'!D203="","",IF(MOD('Tổng quan'!D203,2)=0,"Chẵn","Lẻ"))</f>
        <v/>
      </c>
      <c r="D203" s="1" t="str">
        <f>IF('Tổng quan'!E203="","",IF(MOD('Tổng quan'!E203,2)=0,"Chẵn","Lẻ"))</f>
        <v/>
      </c>
      <c r="E203" s="1" t="str">
        <f>IF('Tổng quan'!F203="","",IF(MOD('Tổng quan'!F203,2)=0,"Chẵn","Lẻ"))</f>
        <v/>
      </c>
      <c r="F203" s="1" t="str">
        <f>IF('Tổng quan'!G203="","",IF(MOD('Tổng quan'!G203,2)=0,"Chẵn","Lẻ"))</f>
        <v/>
      </c>
      <c r="G203" s="1" t="str">
        <f>IF('Tổng quan'!H203="","",IF(MOD('Tổng quan'!H203,2)=0,"Chẵn","Lẻ"))</f>
        <v/>
      </c>
      <c r="H203" s="1" t="str">
        <f>IF('Tổng quan'!I203="","",IF(MOD('Tổng quan'!I203,2)=0,"Chẵn","Lẻ"))</f>
        <v/>
      </c>
    </row>
    <row r="204" spans="1:8" x14ac:dyDescent="0.25">
      <c r="A204" s="4">
        <f>'Tổng quan'!A204</f>
        <v>0</v>
      </c>
      <c r="B204" s="12">
        <f>'Tổng quan'!B204</f>
        <v>0</v>
      </c>
      <c r="C204" s="1" t="str">
        <f>IF('Tổng quan'!D204="","",IF(MOD('Tổng quan'!D204,2)=0,"Chẵn","Lẻ"))</f>
        <v/>
      </c>
      <c r="D204" s="1" t="str">
        <f>IF('Tổng quan'!E204="","",IF(MOD('Tổng quan'!E204,2)=0,"Chẵn","Lẻ"))</f>
        <v/>
      </c>
      <c r="E204" s="1" t="str">
        <f>IF('Tổng quan'!F204="","",IF(MOD('Tổng quan'!F204,2)=0,"Chẵn","Lẻ"))</f>
        <v/>
      </c>
      <c r="F204" s="1" t="str">
        <f>IF('Tổng quan'!G204="","",IF(MOD('Tổng quan'!G204,2)=0,"Chẵn","Lẻ"))</f>
        <v/>
      </c>
      <c r="G204" s="1" t="str">
        <f>IF('Tổng quan'!H204="","",IF(MOD('Tổng quan'!H204,2)=0,"Chẵn","Lẻ"))</f>
        <v/>
      </c>
      <c r="H204" s="1" t="str">
        <f>IF('Tổng quan'!I204="","",IF(MOD('Tổng quan'!I204,2)=0,"Chẵn","Lẻ"))</f>
        <v/>
      </c>
    </row>
    <row r="205" spans="1:8" x14ac:dyDescent="0.25">
      <c r="A205" s="4">
        <f>'Tổng quan'!A205</f>
        <v>0</v>
      </c>
      <c r="B205" s="12">
        <f>'Tổng quan'!B205</f>
        <v>0</v>
      </c>
      <c r="C205" s="1" t="str">
        <f>IF('Tổng quan'!D205="","",IF(MOD('Tổng quan'!D205,2)=0,"Chẵn","Lẻ"))</f>
        <v/>
      </c>
      <c r="D205" s="1" t="str">
        <f>IF('Tổng quan'!E205="","",IF(MOD('Tổng quan'!E205,2)=0,"Chẵn","Lẻ"))</f>
        <v/>
      </c>
      <c r="E205" s="1" t="str">
        <f>IF('Tổng quan'!F205="","",IF(MOD('Tổng quan'!F205,2)=0,"Chẵn","Lẻ"))</f>
        <v/>
      </c>
      <c r="F205" s="1" t="str">
        <f>IF('Tổng quan'!G205="","",IF(MOD('Tổng quan'!G205,2)=0,"Chẵn","Lẻ"))</f>
        <v/>
      </c>
      <c r="G205" s="1" t="str">
        <f>IF('Tổng quan'!H205="","",IF(MOD('Tổng quan'!H205,2)=0,"Chẵn","Lẻ"))</f>
        <v/>
      </c>
      <c r="H205" s="1" t="str">
        <f>IF('Tổng quan'!I205="","",IF(MOD('Tổng quan'!I205,2)=0,"Chẵn","Lẻ"))</f>
        <v/>
      </c>
    </row>
    <row r="206" spans="1:8" x14ac:dyDescent="0.25">
      <c r="A206" s="4">
        <f>'Tổng quan'!A206</f>
        <v>0</v>
      </c>
      <c r="B206" s="12">
        <f>'Tổng quan'!B206</f>
        <v>0</v>
      </c>
      <c r="C206" s="1" t="str">
        <f>IF('Tổng quan'!D206="","",IF(MOD('Tổng quan'!D206,2)=0,"Chẵn","Lẻ"))</f>
        <v/>
      </c>
      <c r="D206" s="1" t="str">
        <f>IF('Tổng quan'!E206="","",IF(MOD('Tổng quan'!E206,2)=0,"Chẵn","Lẻ"))</f>
        <v/>
      </c>
      <c r="E206" s="1" t="str">
        <f>IF('Tổng quan'!F206="","",IF(MOD('Tổng quan'!F206,2)=0,"Chẵn","Lẻ"))</f>
        <v/>
      </c>
      <c r="F206" s="1" t="str">
        <f>IF('Tổng quan'!G206="","",IF(MOD('Tổng quan'!G206,2)=0,"Chẵn","Lẻ"))</f>
        <v/>
      </c>
      <c r="G206" s="1" t="str">
        <f>IF('Tổng quan'!H206="","",IF(MOD('Tổng quan'!H206,2)=0,"Chẵn","Lẻ"))</f>
        <v/>
      </c>
      <c r="H206" s="1" t="str">
        <f>IF('Tổng quan'!I206="","",IF(MOD('Tổng quan'!I206,2)=0,"Chẵn","Lẻ"))</f>
        <v/>
      </c>
    </row>
    <row r="207" spans="1:8" x14ac:dyDescent="0.25">
      <c r="A207" s="4">
        <f>'Tổng quan'!A207</f>
        <v>0</v>
      </c>
      <c r="B207" s="12">
        <f>'Tổng quan'!B207</f>
        <v>0</v>
      </c>
      <c r="C207" s="1" t="str">
        <f>IF('Tổng quan'!D207="","",IF(MOD('Tổng quan'!D207,2)=0,"Chẵn","Lẻ"))</f>
        <v/>
      </c>
      <c r="D207" s="1" t="str">
        <f>IF('Tổng quan'!E207="","",IF(MOD('Tổng quan'!E207,2)=0,"Chẵn","Lẻ"))</f>
        <v/>
      </c>
      <c r="E207" s="1" t="str">
        <f>IF('Tổng quan'!F207="","",IF(MOD('Tổng quan'!F207,2)=0,"Chẵn","Lẻ"))</f>
        <v/>
      </c>
      <c r="F207" s="1" t="str">
        <f>IF('Tổng quan'!G207="","",IF(MOD('Tổng quan'!G207,2)=0,"Chẵn","Lẻ"))</f>
        <v/>
      </c>
      <c r="G207" s="1" t="str">
        <f>IF('Tổng quan'!H207="","",IF(MOD('Tổng quan'!H207,2)=0,"Chẵn","Lẻ"))</f>
        <v/>
      </c>
      <c r="H207" s="1" t="str">
        <f>IF('Tổng quan'!I207="","",IF(MOD('Tổng quan'!I207,2)=0,"Chẵn","Lẻ"))</f>
        <v/>
      </c>
    </row>
    <row r="208" spans="1:8" x14ac:dyDescent="0.25">
      <c r="A208" s="4">
        <f>'Tổng quan'!A208</f>
        <v>0</v>
      </c>
      <c r="B208" s="12">
        <f>'Tổng quan'!B208</f>
        <v>0</v>
      </c>
      <c r="C208" s="1" t="str">
        <f>IF('Tổng quan'!D208="","",IF(MOD('Tổng quan'!D208,2)=0,"Chẵn","Lẻ"))</f>
        <v/>
      </c>
      <c r="D208" s="1" t="str">
        <f>IF('Tổng quan'!E208="","",IF(MOD('Tổng quan'!E208,2)=0,"Chẵn","Lẻ"))</f>
        <v/>
      </c>
      <c r="E208" s="1" t="str">
        <f>IF('Tổng quan'!F208="","",IF(MOD('Tổng quan'!F208,2)=0,"Chẵn","Lẻ"))</f>
        <v/>
      </c>
      <c r="F208" s="1" t="str">
        <f>IF('Tổng quan'!G208="","",IF(MOD('Tổng quan'!G208,2)=0,"Chẵn","Lẻ"))</f>
        <v/>
      </c>
      <c r="G208" s="1" t="str">
        <f>IF('Tổng quan'!H208="","",IF(MOD('Tổng quan'!H208,2)=0,"Chẵn","Lẻ"))</f>
        <v/>
      </c>
      <c r="H208" s="1" t="str">
        <f>IF('Tổng quan'!I208="","",IF(MOD('Tổng quan'!I208,2)=0,"Chẵn","Lẻ"))</f>
        <v/>
      </c>
    </row>
    <row r="209" spans="1:8" x14ac:dyDescent="0.25">
      <c r="A209" s="4">
        <f>'Tổng quan'!A209</f>
        <v>0</v>
      </c>
      <c r="B209" s="12">
        <f>'Tổng quan'!B209</f>
        <v>0</v>
      </c>
      <c r="C209" s="1" t="str">
        <f>IF('Tổng quan'!D209="","",IF(MOD('Tổng quan'!D209,2)=0,"Chẵn","Lẻ"))</f>
        <v/>
      </c>
      <c r="D209" s="1" t="str">
        <f>IF('Tổng quan'!E209="","",IF(MOD('Tổng quan'!E209,2)=0,"Chẵn","Lẻ"))</f>
        <v/>
      </c>
      <c r="E209" s="1" t="str">
        <f>IF('Tổng quan'!F209="","",IF(MOD('Tổng quan'!F209,2)=0,"Chẵn","Lẻ"))</f>
        <v/>
      </c>
      <c r="F209" s="1" t="str">
        <f>IF('Tổng quan'!G209="","",IF(MOD('Tổng quan'!G209,2)=0,"Chẵn","Lẻ"))</f>
        <v/>
      </c>
      <c r="G209" s="1" t="str">
        <f>IF('Tổng quan'!H209="","",IF(MOD('Tổng quan'!H209,2)=0,"Chẵn","Lẻ"))</f>
        <v/>
      </c>
      <c r="H209" s="1" t="str">
        <f>IF('Tổng quan'!I209="","",IF(MOD('Tổng quan'!I209,2)=0,"Chẵn","Lẻ"))</f>
        <v/>
      </c>
    </row>
    <row r="210" spans="1:8" x14ac:dyDescent="0.25">
      <c r="A210" s="4">
        <f>'Tổng quan'!A210</f>
        <v>0</v>
      </c>
      <c r="B210" s="12">
        <f>'Tổng quan'!B210</f>
        <v>0</v>
      </c>
      <c r="C210" s="1" t="str">
        <f>IF('Tổng quan'!D210="","",IF(MOD('Tổng quan'!D210,2)=0,"Chẵn","Lẻ"))</f>
        <v/>
      </c>
      <c r="D210" s="1" t="str">
        <f>IF('Tổng quan'!E210="","",IF(MOD('Tổng quan'!E210,2)=0,"Chẵn","Lẻ"))</f>
        <v/>
      </c>
      <c r="E210" s="1" t="str">
        <f>IF('Tổng quan'!F210="","",IF(MOD('Tổng quan'!F210,2)=0,"Chẵn","Lẻ"))</f>
        <v/>
      </c>
      <c r="F210" s="1" t="str">
        <f>IF('Tổng quan'!G210="","",IF(MOD('Tổng quan'!G210,2)=0,"Chẵn","Lẻ"))</f>
        <v/>
      </c>
      <c r="G210" s="1" t="str">
        <f>IF('Tổng quan'!H210="","",IF(MOD('Tổng quan'!H210,2)=0,"Chẵn","Lẻ"))</f>
        <v/>
      </c>
      <c r="H210" s="1" t="str">
        <f>IF('Tổng quan'!I210="","",IF(MOD('Tổng quan'!I210,2)=0,"Chẵn","Lẻ"))</f>
        <v/>
      </c>
    </row>
    <row r="211" spans="1:8" x14ac:dyDescent="0.25">
      <c r="A211" s="4">
        <f>'Tổng quan'!A211</f>
        <v>0</v>
      </c>
      <c r="B211" s="12">
        <f>'Tổng quan'!B211</f>
        <v>0</v>
      </c>
      <c r="C211" s="1" t="str">
        <f>IF('Tổng quan'!D211="","",IF(MOD('Tổng quan'!D211,2)=0,"Chẵn","Lẻ"))</f>
        <v/>
      </c>
      <c r="D211" s="1" t="str">
        <f>IF('Tổng quan'!E211="","",IF(MOD('Tổng quan'!E211,2)=0,"Chẵn","Lẻ"))</f>
        <v/>
      </c>
      <c r="E211" s="1" t="str">
        <f>IF('Tổng quan'!F211="","",IF(MOD('Tổng quan'!F211,2)=0,"Chẵn","Lẻ"))</f>
        <v/>
      </c>
      <c r="F211" s="1" t="str">
        <f>IF('Tổng quan'!G211="","",IF(MOD('Tổng quan'!G211,2)=0,"Chẵn","Lẻ"))</f>
        <v/>
      </c>
      <c r="G211" s="1" t="str">
        <f>IF('Tổng quan'!H211="","",IF(MOD('Tổng quan'!H211,2)=0,"Chẵn","Lẻ"))</f>
        <v/>
      </c>
      <c r="H211" s="1" t="str">
        <f>IF('Tổng quan'!I211="","",IF(MOD('Tổng quan'!I211,2)=0,"Chẵn","Lẻ"))</f>
        <v/>
      </c>
    </row>
    <row r="212" spans="1:8" x14ac:dyDescent="0.25">
      <c r="A212" s="4">
        <f>'Tổng quan'!A212</f>
        <v>0</v>
      </c>
      <c r="B212" s="12">
        <f>'Tổng quan'!B212</f>
        <v>0</v>
      </c>
      <c r="C212" s="1" t="str">
        <f>IF('Tổng quan'!D212="","",IF(MOD('Tổng quan'!D212,2)=0,"Chẵn","Lẻ"))</f>
        <v/>
      </c>
      <c r="D212" s="1" t="str">
        <f>IF('Tổng quan'!E212="","",IF(MOD('Tổng quan'!E212,2)=0,"Chẵn","Lẻ"))</f>
        <v/>
      </c>
      <c r="E212" s="1" t="str">
        <f>IF('Tổng quan'!F212="","",IF(MOD('Tổng quan'!F212,2)=0,"Chẵn","Lẻ"))</f>
        <v/>
      </c>
      <c r="F212" s="1" t="str">
        <f>IF('Tổng quan'!G212="","",IF(MOD('Tổng quan'!G212,2)=0,"Chẵn","Lẻ"))</f>
        <v/>
      </c>
      <c r="G212" s="1" t="str">
        <f>IF('Tổng quan'!H212="","",IF(MOD('Tổng quan'!H212,2)=0,"Chẵn","Lẻ"))</f>
        <v/>
      </c>
      <c r="H212" s="1" t="str">
        <f>IF('Tổng quan'!I212="","",IF(MOD('Tổng quan'!I212,2)=0,"Chẵn","Lẻ"))</f>
        <v/>
      </c>
    </row>
    <row r="213" spans="1:8" x14ac:dyDescent="0.25">
      <c r="A213" s="4">
        <f>'Tổng quan'!A213</f>
        <v>0</v>
      </c>
      <c r="B213" s="12">
        <f>'Tổng quan'!B213</f>
        <v>0</v>
      </c>
      <c r="C213" s="1" t="str">
        <f>IF('Tổng quan'!D213="","",IF(MOD('Tổng quan'!D213,2)=0,"Chẵn","Lẻ"))</f>
        <v/>
      </c>
      <c r="D213" s="1" t="str">
        <f>IF('Tổng quan'!E213="","",IF(MOD('Tổng quan'!E213,2)=0,"Chẵn","Lẻ"))</f>
        <v/>
      </c>
      <c r="E213" s="1" t="str">
        <f>IF('Tổng quan'!F213="","",IF(MOD('Tổng quan'!F213,2)=0,"Chẵn","Lẻ"))</f>
        <v/>
      </c>
      <c r="F213" s="1" t="str">
        <f>IF('Tổng quan'!G213="","",IF(MOD('Tổng quan'!G213,2)=0,"Chẵn","Lẻ"))</f>
        <v/>
      </c>
      <c r="G213" s="1" t="str">
        <f>IF('Tổng quan'!H213="","",IF(MOD('Tổng quan'!H213,2)=0,"Chẵn","Lẻ"))</f>
        <v/>
      </c>
      <c r="H213" s="1" t="str">
        <f>IF('Tổng quan'!I213="","",IF(MOD('Tổng quan'!I213,2)=0,"Chẵn","Lẻ"))</f>
        <v/>
      </c>
    </row>
    <row r="214" spans="1:8" x14ac:dyDescent="0.25">
      <c r="A214" s="4">
        <f>'Tổng quan'!A214</f>
        <v>0</v>
      </c>
      <c r="B214" s="12">
        <f>'Tổng quan'!B214</f>
        <v>0</v>
      </c>
      <c r="C214" s="1" t="str">
        <f>IF('Tổng quan'!D214="","",IF(MOD('Tổng quan'!D214,2)=0,"Chẵn","Lẻ"))</f>
        <v/>
      </c>
      <c r="D214" s="1" t="str">
        <f>IF('Tổng quan'!E214="","",IF(MOD('Tổng quan'!E214,2)=0,"Chẵn","Lẻ"))</f>
        <v/>
      </c>
      <c r="E214" s="1" t="str">
        <f>IF('Tổng quan'!F214="","",IF(MOD('Tổng quan'!F214,2)=0,"Chẵn","Lẻ"))</f>
        <v/>
      </c>
      <c r="F214" s="1" t="str">
        <f>IF('Tổng quan'!G214="","",IF(MOD('Tổng quan'!G214,2)=0,"Chẵn","Lẻ"))</f>
        <v/>
      </c>
      <c r="G214" s="1" t="str">
        <f>IF('Tổng quan'!H214="","",IF(MOD('Tổng quan'!H214,2)=0,"Chẵn","Lẻ"))</f>
        <v/>
      </c>
      <c r="H214" s="1" t="str">
        <f>IF('Tổng quan'!I214="","",IF(MOD('Tổng quan'!I214,2)=0,"Chẵn","Lẻ"))</f>
        <v/>
      </c>
    </row>
    <row r="215" spans="1:8" x14ac:dyDescent="0.25">
      <c r="A215" s="4">
        <f>'Tổng quan'!A215</f>
        <v>0</v>
      </c>
      <c r="B215" s="12">
        <f>'Tổng quan'!B215</f>
        <v>0</v>
      </c>
      <c r="C215" s="1" t="str">
        <f>IF('Tổng quan'!D215="","",IF(MOD('Tổng quan'!D215,2)=0,"Chẵn","Lẻ"))</f>
        <v/>
      </c>
      <c r="D215" s="1" t="str">
        <f>IF('Tổng quan'!E215="","",IF(MOD('Tổng quan'!E215,2)=0,"Chẵn","Lẻ"))</f>
        <v/>
      </c>
      <c r="E215" s="1" t="str">
        <f>IF('Tổng quan'!F215="","",IF(MOD('Tổng quan'!F215,2)=0,"Chẵn","Lẻ"))</f>
        <v/>
      </c>
      <c r="F215" s="1" t="str">
        <f>IF('Tổng quan'!G215="","",IF(MOD('Tổng quan'!G215,2)=0,"Chẵn","Lẻ"))</f>
        <v/>
      </c>
      <c r="G215" s="1" t="str">
        <f>IF('Tổng quan'!H215="","",IF(MOD('Tổng quan'!H215,2)=0,"Chẵn","Lẻ"))</f>
        <v/>
      </c>
      <c r="H215" s="1" t="str">
        <f>IF('Tổng quan'!I215="","",IF(MOD('Tổng quan'!I215,2)=0,"Chẵn","Lẻ"))</f>
        <v/>
      </c>
    </row>
    <row r="216" spans="1:8" x14ac:dyDescent="0.25">
      <c r="A216" s="4">
        <f>'Tổng quan'!A216</f>
        <v>0</v>
      </c>
      <c r="B216" s="12">
        <f>'Tổng quan'!B216</f>
        <v>0</v>
      </c>
      <c r="C216" s="1" t="str">
        <f>IF('Tổng quan'!D216="","",IF(MOD('Tổng quan'!D216,2)=0,"Chẵn","Lẻ"))</f>
        <v/>
      </c>
      <c r="D216" s="1" t="str">
        <f>IF('Tổng quan'!E216="","",IF(MOD('Tổng quan'!E216,2)=0,"Chẵn","Lẻ"))</f>
        <v/>
      </c>
      <c r="E216" s="1" t="str">
        <f>IF('Tổng quan'!F216="","",IF(MOD('Tổng quan'!F216,2)=0,"Chẵn","Lẻ"))</f>
        <v/>
      </c>
      <c r="F216" s="1" t="str">
        <f>IF('Tổng quan'!G216="","",IF(MOD('Tổng quan'!G216,2)=0,"Chẵn","Lẻ"))</f>
        <v/>
      </c>
      <c r="G216" s="1" t="str">
        <f>IF('Tổng quan'!H216="","",IF(MOD('Tổng quan'!H216,2)=0,"Chẵn","Lẻ"))</f>
        <v/>
      </c>
      <c r="H216" s="1" t="str">
        <f>IF('Tổng quan'!I216="","",IF(MOD('Tổng quan'!I216,2)=0,"Chẵn","Lẻ"))</f>
        <v/>
      </c>
    </row>
    <row r="217" spans="1:8" x14ac:dyDescent="0.25">
      <c r="A217" s="4">
        <f>'Tổng quan'!A217</f>
        <v>0</v>
      </c>
      <c r="B217" s="12">
        <f>'Tổng quan'!B217</f>
        <v>0</v>
      </c>
      <c r="C217" s="1" t="str">
        <f>IF('Tổng quan'!D217="","",IF(MOD('Tổng quan'!D217,2)=0,"Chẵn","Lẻ"))</f>
        <v/>
      </c>
      <c r="D217" s="1" t="str">
        <f>IF('Tổng quan'!E217="","",IF(MOD('Tổng quan'!E217,2)=0,"Chẵn","Lẻ"))</f>
        <v/>
      </c>
      <c r="E217" s="1" t="str">
        <f>IF('Tổng quan'!F217="","",IF(MOD('Tổng quan'!F217,2)=0,"Chẵn","Lẻ"))</f>
        <v/>
      </c>
      <c r="F217" s="1" t="str">
        <f>IF('Tổng quan'!G217="","",IF(MOD('Tổng quan'!G217,2)=0,"Chẵn","Lẻ"))</f>
        <v/>
      </c>
      <c r="G217" s="1" t="str">
        <f>IF('Tổng quan'!H217="","",IF(MOD('Tổng quan'!H217,2)=0,"Chẵn","Lẻ"))</f>
        <v/>
      </c>
      <c r="H217" s="1" t="str">
        <f>IF('Tổng quan'!I217="","",IF(MOD('Tổng quan'!I217,2)=0,"Chẵn","Lẻ"))</f>
        <v/>
      </c>
    </row>
    <row r="218" spans="1:8" x14ac:dyDescent="0.25">
      <c r="A218" s="4">
        <f>'Tổng quan'!A218</f>
        <v>0</v>
      </c>
      <c r="B218" s="12">
        <f>'Tổng quan'!B218</f>
        <v>0</v>
      </c>
      <c r="C218" s="1" t="str">
        <f>IF('Tổng quan'!D218="","",IF(MOD('Tổng quan'!D218,2)=0,"Chẵn","Lẻ"))</f>
        <v/>
      </c>
      <c r="D218" s="1" t="str">
        <f>IF('Tổng quan'!E218="","",IF(MOD('Tổng quan'!E218,2)=0,"Chẵn","Lẻ"))</f>
        <v/>
      </c>
      <c r="E218" s="1" t="str">
        <f>IF('Tổng quan'!F218="","",IF(MOD('Tổng quan'!F218,2)=0,"Chẵn","Lẻ"))</f>
        <v/>
      </c>
      <c r="F218" s="1" t="str">
        <f>IF('Tổng quan'!G218="","",IF(MOD('Tổng quan'!G218,2)=0,"Chẵn","Lẻ"))</f>
        <v/>
      </c>
      <c r="G218" s="1" t="str">
        <f>IF('Tổng quan'!H218="","",IF(MOD('Tổng quan'!H218,2)=0,"Chẵn","Lẻ"))</f>
        <v/>
      </c>
      <c r="H218" s="1" t="str">
        <f>IF('Tổng quan'!I218="","",IF(MOD('Tổng quan'!I218,2)=0,"Chẵn","Lẻ"))</f>
        <v/>
      </c>
    </row>
    <row r="219" spans="1:8" x14ac:dyDescent="0.25">
      <c r="A219" s="4">
        <f>'Tổng quan'!A219</f>
        <v>0</v>
      </c>
      <c r="B219" s="12">
        <f>'Tổng quan'!B219</f>
        <v>0</v>
      </c>
      <c r="C219" s="1" t="str">
        <f>IF('Tổng quan'!D219="","",IF(MOD('Tổng quan'!D219,2)=0,"Chẵn","Lẻ"))</f>
        <v/>
      </c>
      <c r="D219" s="1" t="str">
        <f>IF('Tổng quan'!E219="","",IF(MOD('Tổng quan'!E219,2)=0,"Chẵn","Lẻ"))</f>
        <v/>
      </c>
      <c r="E219" s="1" t="str">
        <f>IF('Tổng quan'!F219="","",IF(MOD('Tổng quan'!F219,2)=0,"Chẵn","Lẻ"))</f>
        <v/>
      </c>
      <c r="F219" s="1" t="str">
        <f>IF('Tổng quan'!G219="","",IF(MOD('Tổng quan'!G219,2)=0,"Chẵn","Lẻ"))</f>
        <v/>
      </c>
      <c r="G219" s="1" t="str">
        <f>IF('Tổng quan'!H219="","",IF(MOD('Tổng quan'!H219,2)=0,"Chẵn","Lẻ"))</f>
        <v/>
      </c>
      <c r="H219" s="1" t="str">
        <f>IF('Tổng quan'!I219="","",IF(MOD('Tổng quan'!I219,2)=0,"Chẵn","Lẻ"))</f>
        <v/>
      </c>
    </row>
    <row r="220" spans="1:8" x14ac:dyDescent="0.25">
      <c r="A220" s="4">
        <f>'Tổng quan'!A220</f>
        <v>0</v>
      </c>
      <c r="B220" s="12">
        <f>'Tổng quan'!B220</f>
        <v>0</v>
      </c>
      <c r="C220" s="1" t="str">
        <f>IF('Tổng quan'!D220="","",IF(MOD('Tổng quan'!D220,2)=0,"Chẵn","Lẻ"))</f>
        <v/>
      </c>
      <c r="D220" s="1" t="str">
        <f>IF('Tổng quan'!E220="","",IF(MOD('Tổng quan'!E220,2)=0,"Chẵn","Lẻ"))</f>
        <v/>
      </c>
      <c r="E220" s="1" t="str">
        <f>IF('Tổng quan'!F220="","",IF(MOD('Tổng quan'!F220,2)=0,"Chẵn","Lẻ"))</f>
        <v/>
      </c>
      <c r="F220" s="1" t="str">
        <f>IF('Tổng quan'!G220="","",IF(MOD('Tổng quan'!G220,2)=0,"Chẵn","Lẻ"))</f>
        <v/>
      </c>
      <c r="G220" s="1" t="str">
        <f>IF('Tổng quan'!H220="","",IF(MOD('Tổng quan'!H220,2)=0,"Chẵn","Lẻ"))</f>
        <v/>
      </c>
      <c r="H220" s="1" t="str">
        <f>IF('Tổng quan'!I220="","",IF(MOD('Tổng quan'!I220,2)=0,"Chẵn","Lẻ"))</f>
        <v/>
      </c>
    </row>
    <row r="221" spans="1:8" x14ac:dyDescent="0.25">
      <c r="A221" s="4">
        <f>'Tổng quan'!A221</f>
        <v>0</v>
      </c>
      <c r="B221" s="12">
        <f>'Tổng quan'!B221</f>
        <v>0</v>
      </c>
      <c r="C221" s="1" t="str">
        <f>IF('Tổng quan'!D221="","",IF(MOD('Tổng quan'!D221,2)=0,"Chẵn","Lẻ"))</f>
        <v/>
      </c>
      <c r="D221" s="1" t="str">
        <f>IF('Tổng quan'!E221="","",IF(MOD('Tổng quan'!E221,2)=0,"Chẵn","Lẻ"))</f>
        <v/>
      </c>
      <c r="E221" s="1" t="str">
        <f>IF('Tổng quan'!F221="","",IF(MOD('Tổng quan'!F221,2)=0,"Chẵn","Lẻ"))</f>
        <v/>
      </c>
      <c r="F221" s="1" t="str">
        <f>IF('Tổng quan'!G221="","",IF(MOD('Tổng quan'!G221,2)=0,"Chẵn","Lẻ"))</f>
        <v/>
      </c>
      <c r="G221" s="1" t="str">
        <f>IF('Tổng quan'!H221="","",IF(MOD('Tổng quan'!H221,2)=0,"Chẵn","Lẻ"))</f>
        <v/>
      </c>
      <c r="H221" s="1" t="str">
        <f>IF('Tổng quan'!I221="","",IF(MOD('Tổng quan'!I221,2)=0,"Chẵn","Lẻ"))</f>
        <v/>
      </c>
    </row>
    <row r="222" spans="1:8" x14ac:dyDescent="0.25">
      <c r="A222" s="4">
        <f>'Tổng quan'!A222</f>
        <v>0</v>
      </c>
      <c r="B222" s="12">
        <f>'Tổng quan'!B222</f>
        <v>0</v>
      </c>
      <c r="C222" s="1" t="str">
        <f>IF('Tổng quan'!D222="","",IF(MOD('Tổng quan'!D222,2)=0,"Chẵn","Lẻ"))</f>
        <v/>
      </c>
      <c r="D222" s="1" t="str">
        <f>IF('Tổng quan'!E222="","",IF(MOD('Tổng quan'!E222,2)=0,"Chẵn","Lẻ"))</f>
        <v/>
      </c>
      <c r="E222" s="1" t="str">
        <f>IF('Tổng quan'!F222="","",IF(MOD('Tổng quan'!F222,2)=0,"Chẵn","Lẻ"))</f>
        <v/>
      </c>
      <c r="F222" s="1" t="str">
        <f>IF('Tổng quan'!G222="","",IF(MOD('Tổng quan'!G222,2)=0,"Chẵn","Lẻ"))</f>
        <v/>
      </c>
      <c r="G222" s="1" t="str">
        <f>IF('Tổng quan'!H222="","",IF(MOD('Tổng quan'!H222,2)=0,"Chẵn","Lẻ"))</f>
        <v/>
      </c>
      <c r="H222" s="1" t="str">
        <f>IF('Tổng quan'!I222="","",IF(MOD('Tổng quan'!I222,2)=0,"Chẵn","Lẻ"))</f>
        <v/>
      </c>
    </row>
    <row r="223" spans="1:8" x14ac:dyDescent="0.25">
      <c r="A223" s="4">
        <f>'Tổng quan'!A223</f>
        <v>0</v>
      </c>
      <c r="B223" s="12">
        <f>'Tổng quan'!B223</f>
        <v>0</v>
      </c>
      <c r="C223" s="1" t="str">
        <f>IF('Tổng quan'!D223="","",IF(MOD('Tổng quan'!D223,2)=0,"Chẵn","Lẻ"))</f>
        <v/>
      </c>
      <c r="D223" s="1" t="str">
        <f>IF('Tổng quan'!E223="","",IF(MOD('Tổng quan'!E223,2)=0,"Chẵn","Lẻ"))</f>
        <v/>
      </c>
      <c r="E223" s="1" t="str">
        <f>IF('Tổng quan'!F223="","",IF(MOD('Tổng quan'!F223,2)=0,"Chẵn","Lẻ"))</f>
        <v/>
      </c>
      <c r="F223" s="1" t="str">
        <f>IF('Tổng quan'!G223="","",IF(MOD('Tổng quan'!G223,2)=0,"Chẵn","Lẻ"))</f>
        <v/>
      </c>
      <c r="G223" s="1" t="str">
        <f>IF('Tổng quan'!H223="","",IF(MOD('Tổng quan'!H223,2)=0,"Chẵn","Lẻ"))</f>
        <v/>
      </c>
      <c r="H223" s="1" t="str">
        <f>IF('Tổng quan'!I223="","",IF(MOD('Tổng quan'!I223,2)=0,"Chẵn","Lẻ"))</f>
        <v/>
      </c>
    </row>
    <row r="224" spans="1:8" x14ac:dyDescent="0.25">
      <c r="A224" s="4">
        <f>'Tổng quan'!A224</f>
        <v>0</v>
      </c>
      <c r="B224" s="12">
        <f>'Tổng quan'!B224</f>
        <v>0</v>
      </c>
      <c r="C224" s="1" t="str">
        <f>IF('Tổng quan'!D224="","",IF(MOD('Tổng quan'!D224,2)=0,"Chẵn","Lẻ"))</f>
        <v/>
      </c>
      <c r="D224" s="1" t="str">
        <f>IF('Tổng quan'!E224="","",IF(MOD('Tổng quan'!E224,2)=0,"Chẵn","Lẻ"))</f>
        <v/>
      </c>
      <c r="E224" s="1" t="str">
        <f>IF('Tổng quan'!F224="","",IF(MOD('Tổng quan'!F224,2)=0,"Chẵn","Lẻ"))</f>
        <v/>
      </c>
      <c r="F224" s="1" t="str">
        <f>IF('Tổng quan'!G224="","",IF(MOD('Tổng quan'!G224,2)=0,"Chẵn","Lẻ"))</f>
        <v/>
      </c>
      <c r="G224" s="1" t="str">
        <f>IF('Tổng quan'!H224="","",IF(MOD('Tổng quan'!H224,2)=0,"Chẵn","Lẻ"))</f>
        <v/>
      </c>
      <c r="H224" s="1" t="str">
        <f>IF('Tổng quan'!I224="","",IF(MOD('Tổng quan'!I224,2)=0,"Chẵn","Lẻ"))</f>
        <v/>
      </c>
    </row>
    <row r="225" spans="1:8" x14ac:dyDescent="0.25">
      <c r="A225" s="4">
        <f>'Tổng quan'!A225</f>
        <v>0</v>
      </c>
      <c r="B225" s="12">
        <f>'Tổng quan'!B225</f>
        <v>0</v>
      </c>
      <c r="C225" s="1" t="str">
        <f>IF('Tổng quan'!D225="","",IF(MOD('Tổng quan'!D225,2)=0,"Chẵn","Lẻ"))</f>
        <v/>
      </c>
      <c r="D225" s="1" t="str">
        <f>IF('Tổng quan'!E225="","",IF(MOD('Tổng quan'!E225,2)=0,"Chẵn","Lẻ"))</f>
        <v/>
      </c>
      <c r="E225" s="1" t="str">
        <f>IF('Tổng quan'!F225="","",IF(MOD('Tổng quan'!F225,2)=0,"Chẵn","Lẻ"))</f>
        <v/>
      </c>
      <c r="F225" s="1" t="str">
        <f>IF('Tổng quan'!G225="","",IF(MOD('Tổng quan'!G225,2)=0,"Chẵn","Lẻ"))</f>
        <v/>
      </c>
      <c r="G225" s="1" t="str">
        <f>IF('Tổng quan'!H225="","",IF(MOD('Tổng quan'!H225,2)=0,"Chẵn","Lẻ"))</f>
        <v/>
      </c>
      <c r="H225" s="1" t="str">
        <f>IF('Tổng quan'!I225="","",IF(MOD('Tổng quan'!I225,2)=0,"Chẵn","Lẻ"))</f>
        <v/>
      </c>
    </row>
    <row r="226" spans="1:8" x14ac:dyDescent="0.25">
      <c r="A226" s="4">
        <f>'Tổng quan'!A226</f>
        <v>0</v>
      </c>
      <c r="B226" s="12">
        <f>'Tổng quan'!B226</f>
        <v>0</v>
      </c>
      <c r="C226" s="1" t="str">
        <f>IF('Tổng quan'!D226="","",IF(MOD('Tổng quan'!D226,2)=0,"Chẵn","Lẻ"))</f>
        <v/>
      </c>
      <c r="D226" s="1" t="str">
        <f>IF('Tổng quan'!E226="","",IF(MOD('Tổng quan'!E226,2)=0,"Chẵn","Lẻ"))</f>
        <v/>
      </c>
      <c r="E226" s="1" t="str">
        <f>IF('Tổng quan'!F226="","",IF(MOD('Tổng quan'!F226,2)=0,"Chẵn","Lẻ"))</f>
        <v/>
      </c>
      <c r="F226" s="1" t="str">
        <f>IF('Tổng quan'!G226="","",IF(MOD('Tổng quan'!G226,2)=0,"Chẵn","Lẻ"))</f>
        <v/>
      </c>
      <c r="G226" s="1" t="str">
        <f>IF('Tổng quan'!H226="","",IF(MOD('Tổng quan'!H226,2)=0,"Chẵn","Lẻ"))</f>
        <v/>
      </c>
      <c r="H226" s="1" t="str">
        <f>IF('Tổng quan'!I226="","",IF(MOD('Tổng quan'!I226,2)=0,"Chẵn","Lẻ"))</f>
        <v/>
      </c>
    </row>
    <row r="227" spans="1:8" x14ac:dyDescent="0.25">
      <c r="A227" s="4">
        <f>'Tổng quan'!A227</f>
        <v>0</v>
      </c>
      <c r="B227" s="12">
        <f>'Tổng quan'!B227</f>
        <v>0</v>
      </c>
      <c r="C227" s="1" t="str">
        <f>IF('Tổng quan'!D227="","",IF(MOD('Tổng quan'!D227,2)=0,"Chẵn","Lẻ"))</f>
        <v/>
      </c>
      <c r="D227" s="1" t="str">
        <f>IF('Tổng quan'!E227="","",IF(MOD('Tổng quan'!E227,2)=0,"Chẵn","Lẻ"))</f>
        <v/>
      </c>
      <c r="E227" s="1" t="str">
        <f>IF('Tổng quan'!F227="","",IF(MOD('Tổng quan'!F227,2)=0,"Chẵn","Lẻ"))</f>
        <v/>
      </c>
      <c r="F227" s="1" t="str">
        <f>IF('Tổng quan'!G227="","",IF(MOD('Tổng quan'!G227,2)=0,"Chẵn","Lẻ"))</f>
        <v/>
      </c>
      <c r="G227" s="1" t="str">
        <f>IF('Tổng quan'!H227="","",IF(MOD('Tổng quan'!H227,2)=0,"Chẵn","Lẻ"))</f>
        <v/>
      </c>
      <c r="H227" s="1" t="str">
        <f>IF('Tổng quan'!I227="","",IF(MOD('Tổng quan'!I227,2)=0,"Chẵn","Lẻ"))</f>
        <v/>
      </c>
    </row>
    <row r="228" spans="1:8" x14ac:dyDescent="0.25">
      <c r="A228" s="4">
        <f>'Tổng quan'!A228</f>
        <v>0</v>
      </c>
      <c r="B228" s="12">
        <f>'Tổng quan'!B228</f>
        <v>0</v>
      </c>
      <c r="C228" s="1" t="str">
        <f>IF('Tổng quan'!D228="","",IF(MOD('Tổng quan'!D228,2)=0,"Chẵn","Lẻ"))</f>
        <v/>
      </c>
      <c r="D228" s="1" t="str">
        <f>IF('Tổng quan'!E228="","",IF(MOD('Tổng quan'!E228,2)=0,"Chẵn","Lẻ"))</f>
        <v/>
      </c>
      <c r="E228" s="1" t="str">
        <f>IF('Tổng quan'!F228="","",IF(MOD('Tổng quan'!F228,2)=0,"Chẵn","Lẻ"))</f>
        <v/>
      </c>
      <c r="F228" s="1" t="str">
        <f>IF('Tổng quan'!G228="","",IF(MOD('Tổng quan'!G228,2)=0,"Chẵn","Lẻ"))</f>
        <v/>
      </c>
      <c r="G228" s="1" t="str">
        <f>IF('Tổng quan'!H228="","",IF(MOD('Tổng quan'!H228,2)=0,"Chẵn","Lẻ"))</f>
        <v/>
      </c>
      <c r="H228" s="1" t="str">
        <f>IF('Tổng quan'!I228="","",IF(MOD('Tổng quan'!I228,2)=0,"Chẵn","Lẻ"))</f>
        <v/>
      </c>
    </row>
    <row r="229" spans="1:8" x14ac:dyDescent="0.25">
      <c r="A229" s="4">
        <f>'Tổng quan'!A229</f>
        <v>0</v>
      </c>
      <c r="B229" s="12">
        <f>'Tổng quan'!B229</f>
        <v>0</v>
      </c>
      <c r="C229" s="1" t="str">
        <f>IF('Tổng quan'!D229="","",IF(MOD('Tổng quan'!D229,2)=0,"Chẵn","Lẻ"))</f>
        <v/>
      </c>
      <c r="D229" s="1" t="str">
        <f>IF('Tổng quan'!E229="","",IF(MOD('Tổng quan'!E229,2)=0,"Chẵn","Lẻ"))</f>
        <v/>
      </c>
      <c r="E229" s="1" t="str">
        <f>IF('Tổng quan'!F229="","",IF(MOD('Tổng quan'!F229,2)=0,"Chẵn","Lẻ"))</f>
        <v/>
      </c>
      <c r="F229" s="1" t="str">
        <f>IF('Tổng quan'!G229="","",IF(MOD('Tổng quan'!G229,2)=0,"Chẵn","Lẻ"))</f>
        <v/>
      </c>
      <c r="G229" s="1" t="str">
        <f>IF('Tổng quan'!H229="","",IF(MOD('Tổng quan'!H229,2)=0,"Chẵn","Lẻ"))</f>
        <v/>
      </c>
      <c r="H229" s="1" t="str">
        <f>IF('Tổng quan'!I229="","",IF(MOD('Tổng quan'!I229,2)=0,"Chẵn","Lẻ"))</f>
        <v/>
      </c>
    </row>
    <row r="230" spans="1:8" x14ac:dyDescent="0.25">
      <c r="A230" s="4">
        <f>'Tổng quan'!A230</f>
        <v>0</v>
      </c>
      <c r="B230" s="12">
        <f>'Tổng quan'!B230</f>
        <v>0</v>
      </c>
      <c r="C230" s="1" t="str">
        <f>IF('Tổng quan'!D230="","",IF(MOD('Tổng quan'!D230,2)=0,"Chẵn","Lẻ"))</f>
        <v/>
      </c>
      <c r="D230" s="1" t="str">
        <f>IF('Tổng quan'!E230="","",IF(MOD('Tổng quan'!E230,2)=0,"Chẵn","Lẻ"))</f>
        <v/>
      </c>
      <c r="E230" s="1" t="str">
        <f>IF('Tổng quan'!F230="","",IF(MOD('Tổng quan'!F230,2)=0,"Chẵn","Lẻ"))</f>
        <v/>
      </c>
      <c r="F230" s="1" t="str">
        <f>IF('Tổng quan'!G230="","",IF(MOD('Tổng quan'!G230,2)=0,"Chẵn","Lẻ"))</f>
        <v/>
      </c>
      <c r="G230" s="1" t="str">
        <f>IF('Tổng quan'!H230="","",IF(MOD('Tổng quan'!H230,2)=0,"Chẵn","Lẻ"))</f>
        <v/>
      </c>
      <c r="H230" s="1" t="str">
        <f>IF('Tổng quan'!I230="","",IF(MOD('Tổng quan'!I230,2)=0,"Chẵn","Lẻ"))</f>
        <v/>
      </c>
    </row>
    <row r="231" spans="1:8" x14ac:dyDescent="0.25">
      <c r="A231" s="4">
        <f>'Tổng quan'!A231</f>
        <v>0</v>
      </c>
      <c r="B231" s="12">
        <f>'Tổng quan'!B231</f>
        <v>0</v>
      </c>
      <c r="C231" s="1" t="str">
        <f>IF('Tổng quan'!D231="","",IF(MOD('Tổng quan'!D231,2)=0,"Chẵn","Lẻ"))</f>
        <v/>
      </c>
      <c r="D231" s="1" t="str">
        <f>IF('Tổng quan'!E231="","",IF(MOD('Tổng quan'!E231,2)=0,"Chẵn","Lẻ"))</f>
        <v/>
      </c>
      <c r="E231" s="1" t="str">
        <f>IF('Tổng quan'!F231="","",IF(MOD('Tổng quan'!F231,2)=0,"Chẵn","Lẻ"))</f>
        <v/>
      </c>
      <c r="F231" s="1" t="str">
        <f>IF('Tổng quan'!G231="","",IF(MOD('Tổng quan'!G231,2)=0,"Chẵn","Lẻ"))</f>
        <v/>
      </c>
      <c r="G231" s="1" t="str">
        <f>IF('Tổng quan'!H231="","",IF(MOD('Tổng quan'!H231,2)=0,"Chẵn","Lẻ"))</f>
        <v/>
      </c>
      <c r="H231" s="1" t="str">
        <f>IF('Tổng quan'!I231="","",IF(MOD('Tổng quan'!I231,2)=0,"Chẵn","Lẻ"))</f>
        <v/>
      </c>
    </row>
    <row r="232" spans="1:8" x14ac:dyDescent="0.25">
      <c r="A232" s="4">
        <f>'Tổng quan'!A232</f>
        <v>0</v>
      </c>
      <c r="B232" s="12">
        <f>'Tổng quan'!B232</f>
        <v>0</v>
      </c>
      <c r="C232" s="1" t="str">
        <f>IF('Tổng quan'!D232="","",IF(MOD('Tổng quan'!D232,2)=0,"Chẵn","Lẻ"))</f>
        <v/>
      </c>
      <c r="D232" s="1" t="str">
        <f>IF('Tổng quan'!E232="","",IF(MOD('Tổng quan'!E232,2)=0,"Chẵn","Lẻ"))</f>
        <v/>
      </c>
      <c r="E232" s="1" t="str">
        <f>IF('Tổng quan'!F232="","",IF(MOD('Tổng quan'!F232,2)=0,"Chẵn","Lẻ"))</f>
        <v/>
      </c>
      <c r="F232" s="1" t="str">
        <f>IF('Tổng quan'!G232="","",IF(MOD('Tổng quan'!G232,2)=0,"Chẵn","Lẻ"))</f>
        <v/>
      </c>
      <c r="G232" s="1" t="str">
        <f>IF('Tổng quan'!H232="","",IF(MOD('Tổng quan'!H232,2)=0,"Chẵn","Lẻ"))</f>
        <v/>
      </c>
      <c r="H232" s="1" t="str">
        <f>IF('Tổng quan'!I232="","",IF(MOD('Tổng quan'!I232,2)=0,"Chẵn","Lẻ"))</f>
        <v/>
      </c>
    </row>
    <row r="233" spans="1:8" x14ac:dyDescent="0.25">
      <c r="A233" s="4">
        <f>'Tổng quan'!A233</f>
        <v>0</v>
      </c>
      <c r="B233" s="12">
        <f>'Tổng quan'!B233</f>
        <v>0</v>
      </c>
      <c r="C233" s="1" t="str">
        <f>IF('Tổng quan'!D233="","",IF(MOD('Tổng quan'!D233,2)=0,"Chẵn","Lẻ"))</f>
        <v/>
      </c>
      <c r="D233" s="1" t="str">
        <f>IF('Tổng quan'!E233="","",IF(MOD('Tổng quan'!E233,2)=0,"Chẵn","Lẻ"))</f>
        <v/>
      </c>
      <c r="E233" s="1" t="str">
        <f>IF('Tổng quan'!F233="","",IF(MOD('Tổng quan'!F233,2)=0,"Chẵn","Lẻ"))</f>
        <v/>
      </c>
      <c r="F233" s="1" t="str">
        <f>IF('Tổng quan'!G233="","",IF(MOD('Tổng quan'!G233,2)=0,"Chẵn","Lẻ"))</f>
        <v/>
      </c>
      <c r="G233" s="1" t="str">
        <f>IF('Tổng quan'!H233="","",IF(MOD('Tổng quan'!H233,2)=0,"Chẵn","Lẻ"))</f>
        <v/>
      </c>
      <c r="H233" s="1" t="str">
        <f>IF('Tổng quan'!I233="","",IF(MOD('Tổng quan'!I233,2)=0,"Chẵn","Lẻ"))</f>
        <v/>
      </c>
    </row>
    <row r="234" spans="1:8" x14ac:dyDescent="0.25">
      <c r="A234" s="4">
        <f>'Tổng quan'!A234</f>
        <v>0</v>
      </c>
      <c r="B234" s="12">
        <f>'Tổng quan'!B234</f>
        <v>0</v>
      </c>
      <c r="C234" s="1" t="str">
        <f>IF('Tổng quan'!D234="","",IF(MOD('Tổng quan'!D234,2)=0,"Chẵn","Lẻ"))</f>
        <v/>
      </c>
      <c r="D234" s="1" t="str">
        <f>IF('Tổng quan'!E234="","",IF(MOD('Tổng quan'!E234,2)=0,"Chẵn","Lẻ"))</f>
        <v/>
      </c>
      <c r="E234" s="1" t="str">
        <f>IF('Tổng quan'!F234="","",IF(MOD('Tổng quan'!F234,2)=0,"Chẵn","Lẻ"))</f>
        <v/>
      </c>
      <c r="F234" s="1" t="str">
        <f>IF('Tổng quan'!G234="","",IF(MOD('Tổng quan'!G234,2)=0,"Chẵn","Lẻ"))</f>
        <v/>
      </c>
      <c r="G234" s="1" t="str">
        <f>IF('Tổng quan'!H234="","",IF(MOD('Tổng quan'!H234,2)=0,"Chẵn","Lẻ"))</f>
        <v/>
      </c>
      <c r="H234" s="1" t="str">
        <f>IF('Tổng quan'!I234="","",IF(MOD('Tổng quan'!I234,2)=0,"Chẵn","Lẻ"))</f>
        <v/>
      </c>
    </row>
    <row r="235" spans="1:8" x14ac:dyDescent="0.25">
      <c r="A235" s="4">
        <f>'Tổng quan'!A235</f>
        <v>0</v>
      </c>
      <c r="B235" s="12">
        <f>'Tổng quan'!B235</f>
        <v>0</v>
      </c>
      <c r="C235" s="1" t="str">
        <f>IF('Tổng quan'!D235="","",IF(MOD('Tổng quan'!D235,2)=0,"Chẵn","Lẻ"))</f>
        <v/>
      </c>
      <c r="D235" s="1" t="str">
        <f>IF('Tổng quan'!E235="","",IF(MOD('Tổng quan'!E235,2)=0,"Chẵn","Lẻ"))</f>
        <v/>
      </c>
      <c r="E235" s="1" t="str">
        <f>IF('Tổng quan'!F235="","",IF(MOD('Tổng quan'!F235,2)=0,"Chẵn","Lẻ"))</f>
        <v/>
      </c>
      <c r="F235" s="1" t="str">
        <f>IF('Tổng quan'!G235="","",IF(MOD('Tổng quan'!G235,2)=0,"Chẵn","Lẻ"))</f>
        <v/>
      </c>
      <c r="G235" s="1" t="str">
        <f>IF('Tổng quan'!H235="","",IF(MOD('Tổng quan'!H235,2)=0,"Chẵn","Lẻ"))</f>
        <v/>
      </c>
      <c r="H235" s="1" t="str">
        <f>IF('Tổng quan'!I235="","",IF(MOD('Tổng quan'!I235,2)=0,"Chẵn","Lẻ"))</f>
        <v/>
      </c>
    </row>
    <row r="236" spans="1:8" x14ac:dyDescent="0.25">
      <c r="A236" s="4">
        <f>'Tổng quan'!A236</f>
        <v>0</v>
      </c>
      <c r="B236" s="12">
        <f>'Tổng quan'!B236</f>
        <v>0</v>
      </c>
      <c r="C236" s="1" t="str">
        <f>IF('Tổng quan'!D236="","",IF(MOD('Tổng quan'!D236,2)=0,"Chẵn","Lẻ"))</f>
        <v/>
      </c>
      <c r="D236" s="1" t="str">
        <f>IF('Tổng quan'!E236="","",IF(MOD('Tổng quan'!E236,2)=0,"Chẵn","Lẻ"))</f>
        <v/>
      </c>
      <c r="E236" s="1" t="str">
        <f>IF('Tổng quan'!F236="","",IF(MOD('Tổng quan'!F236,2)=0,"Chẵn","Lẻ"))</f>
        <v/>
      </c>
      <c r="F236" s="1" t="str">
        <f>IF('Tổng quan'!G236="","",IF(MOD('Tổng quan'!G236,2)=0,"Chẵn","Lẻ"))</f>
        <v/>
      </c>
      <c r="G236" s="1" t="str">
        <f>IF('Tổng quan'!H236="","",IF(MOD('Tổng quan'!H236,2)=0,"Chẵn","Lẻ"))</f>
        <v/>
      </c>
      <c r="H236" s="1" t="str">
        <f>IF('Tổng quan'!I236="","",IF(MOD('Tổng quan'!I236,2)=0,"Chẵn","Lẻ"))</f>
        <v/>
      </c>
    </row>
    <row r="237" spans="1:8" x14ac:dyDescent="0.25">
      <c r="A237" s="4">
        <f>'Tổng quan'!A237</f>
        <v>0</v>
      </c>
      <c r="B237" s="12">
        <f>'Tổng quan'!B237</f>
        <v>0</v>
      </c>
      <c r="C237" s="1" t="str">
        <f>IF('Tổng quan'!D237="","",IF(MOD('Tổng quan'!D237,2)=0,"Chẵn","Lẻ"))</f>
        <v/>
      </c>
      <c r="D237" s="1" t="str">
        <f>IF('Tổng quan'!E237="","",IF(MOD('Tổng quan'!E237,2)=0,"Chẵn","Lẻ"))</f>
        <v/>
      </c>
      <c r="E237" s="1" t="str">
        <f>IF('Tổng quan'!F237="","",IF(MOD('Tổng quan'!F237,2)=0,"Chẵn","Lẻ"))</f>
        <v/>
      </c>
      <c r="F237" s="1" t="str">
        <f>IF('Tổng quan'!G237="","",IF(MOD('Tổng quan'!G237,2)=0,"Chẵn","Lẻ"))</f>
        <v/>
      </c>
      <c r="G237" s="1" t="str">
        <f>IF('Tổng quan'!H237="","",IF(MOD('Tổng quan'!H237,2)=0,"Chẵn","Lẻ"))</f>
        <v/>
      </c>
      <c r="H237" s="1" t="str">
        <f>IF('Tổng quan'!I237="","",IF(MOD('Tổng quan'!I237,2)=0,"Chẵn","Lẻ"))</f>
        <v/>
      </c>
    </row>
    <row r="238" spans="1:8" x14ac:dyDescent="0.25">
      <c r="A238" s="4">
        <f>'Tổng quan'!A238</f>
        <v>0</v>
      </c>
      <c r="B238" s="12">
        <f>'Tổng quan'!B238</f>
        <v>0</v>
      </c>
      <c r="C238" s="1" t="str">
        <f>IF('Tổng quan'!D238="","",IF(MOD('Tổng quan'!D238,2)=0,"Chẵn","Lẻ"))</f>
        <v/>
      </c>
      <c r="D238" s="1" t="str">
        <f>IF('Tổng quan'!E238="","",IF(MOD('Tổng quan'!E238,2)=0,"Chẵn","Lẻ"))</f>
        <v/>
      </c>
      <c r="E238" s="1" t="str">
        <f>IF('Tổng quan'!F238="","",IF(MOD('Tổng quan'!F238,2)=0,"Chẵn","Lẻ"))</f>
        <v/>
      </c>
      <c r="F238" s="1" t="str">
        <f>IF('Tổng quan'!G238="","",IF(MOD('Tổng quan'!G238,2)=0,"Chẵn","Lẻ"))</f>
        <v/>
      </c>
      <c r="G238" s="1" t="str">
        <f>IF('Tổng quan'!H238="","",IF(MOD('Tổng quan'!H238,2)=0,"Chẵn","Lẻ"))</f>
        <v/>
      </c>
      <c r="H238" s="1" t="str">
        <f>IF('Tổng quan'!I238="","",IF(MOD('Tổng quan'!I238,2)=0,"Chẵn","Lẻ"))</f>
        <v/>
      </c>
    </row>
    <row r="239" spans="1:8" x14ac:dyDescent="0.25">
      <c r="A239" s="4">
        <f>'Tổng quan'!A239</f>
        <v>0</v>
      </c>
      <c r="B239" s="12">
        <f>'Tổng quan'!B239</f>
        <v>0</v>
      </c>
      <c r="C239" s="1" t="str">
        <f>IF('Tổng quan'!D239="","",IF(MOD('Tổng quan'!D239,2)=0,"Chẵn","Lẻ"))</f>
        <v/>
      </c>
      <c r="D239" s="1" t="str">
        <f>IF('Tổng quan'!E239="","",IF(MOD('Tổng quan'!E239,2)=0,"Chẵn","Lẻ"))</f>
        <v/>
      </c>
      <c r="E239" s="1" t="str">
        <f>IF('Tổng quan'!F239="","",IF(MOD('Tổng quan'!F239,2)=0,"Chẵn","Lẻ"))</f>
        <v/>
      </c>
      <c r="F239" s="1" t="str">
        <f>IF('Tổng quan'!G239="","",IF(MOD('Tổng quan'!G239,2)=0,"Chẵn","Lẻ"))</f>
        <v/>
      </c>
      <c r="G239" s="1" t="str">
        <f>IF('Tổng quan'!H239="","",IF(MOD('Tổng quan'!H239,2)=0,"Chẵn","Lẻ"))</f>
        <v/>
      </c>
      <c r="H239" s="1" t="str">
        <f>IF('Tổng quan'!I239="","",IF(MOD('Tổng quan'!I239,2)=0,"Chẵn","Lẻ"))</f>
        <v/>
      </c>
    </row>
    <row r="240" spans="1:8" x14ac:dyDescent="0.25">
      <c r="A240" s="4">
        <f>'Tổng quan'!A240</f>
        <v>0</v>
      </c>
      <c r="B240" s="12">
        <f>'Tổng quan'!B240</f>
        <v>0</v>
      </c>
      <c r="C240" s="1" t="str">
        <f>IF('Tổng quan'!D240="","",IF(MOD('Tổng quan'!D240,2)=0,"Chẵn","Lẻ"))</f>
        <v/>
      </c>
      <c r="D240" s="1" t="str">
        <f>IF('Tổng quan'!E240="","",IF(MOD('Tổng quan'!E240,2)=0,"Chẵn","Lẻ"))</f>
        <v/>
      </c>
      <c r="E240" s="1" t="str">
        <f>IF('Tổng quan'!F240="","",IF(MOD('Tổng quan'!F240,2)=0,"Chẵn","Lẻ"))</f>
        <v/>
      </c>
      <c r="F240" s="1" t="str">
        <f>IF('Tổng quan'!G240="","",IF(MOD('Tổng quan'!G240,2)=0,"Chẵn","Lẻ"))</f>
        <v/>
      </c>
      <c r="G240" s="1" t="str">
        <f>IF('Tổng quan'!H240="","",IF(MOD('Tổng quan'!H240,2)=0,"Chẵn","Lẻ"))</f>
        <v/>
      </c>
      <c r="H240" s="1" t="str">
        <f>IF('Tổng quan'!I240="","",IF(MOD('Tổng quan'!I240,2)=0,"Chẵn","Lẻ"))</f>
        <v/>
      </c>
    </row>
    <row r="241" spans="1:8" x14ac:dyDescent="0.25">
      <c r="A241" s="4">
        <f>'Tổng quan'!A241</f>
        <v>0</v>
      </c>
      <c r="B241" s="12">
        <f>'Tổng quan'!B241</f>
        <v>0</v>
      </c>
      <c r="C241" s="1" t="str">
        <f>IF('Tổng quan'!D241="","",IF(MOD('Tổng quan'!D241,2)=0,"Chẵn","Lẻ"))</f>
        <v/>
      </c>
      <c r="D241" s="1" t="str">
        <f>IF('Tổng quan'!E241="","",IF(MOD('Tổng quan'!E241,2)=0,"Chẵn","Lẻ"))</f>
        <v/>
      </c>
      <c r="E241" s="1" t="str">
        <f>IF('Tổng quan'!F241="","",IF(MOD('Tổng quan'!F241,2)=0,"Chẵn","Lẻ"))</f>
        <v/>
      </c>
      <c r="F241" s="1" t="str">
        <f>IF('Tổng quan'!G241="","",IF(MOD('Tổng quan'!G241,2)=0,"Chẵn","Lẻ"))</f>
        <v/>
      </c>
      <c r="G241" s="1" t="str">
        <f>IF('Tổng quan'!H241="","",IF(MOD('Tổng quan'!H241,2)=0,"Chẵn","Lẻ"))</f>
        <v/>
      </c>
      <c r="H241" s="1" t="str">
        <f>IF('Tổng quan'!I241="","",IF(MOD('Tổng quan'!I241,2)=0,"Chẵn","Lẻ"))</f>
        <v/>
      </c>
    </row>
    <row r="242" spans="1:8" x14ac:dyDescent="0.25">
      <c r="A242" s="4">
        <f>'Tổng quan'!A242</f>
        <v>0</v>
      </c>
      <c r="B242" s="12">
        <f>'Tổng quan'!B242</f>
        <v>0</v>
      </c>
      <c r="C242" s="1" t="str">
        <f>IF('Tổng quan'!D242="","",IF(MOD('Tổng quan'!D242,2)=0,"Chẵn","Lẻ"))</f>
        <v/>
      </c>
      <c r="D242" s="1" t="str">
        <f>IF('Tổng quan'!E242="","",IF(MOD('Tổng quan'!E242,2)=0,"Chẵn","Lẻ"))</f>
        <v/>
      </c>
      <c r="E242" s="1" t="str">
        <f>IF('Tổng quan'!F242="","",IF(MOD('Tổng quan'!F242,2)=0,"Chẵn","Lẻ"))</f>
        <v/>
      </c>
      <c r="F242" s="1" t="str">
        <f>IF('Tổng quan'!G242="","",IF(MOD('Tổng quan'!G242,2)=0,"Chẵn","Lẻ"))</f>
        <v/>
      </c>
      <c r="G242" s="1" t="str">
        <f>IF('Tổng quan'!H242="","",IF(MOD('Tổng quan'!H242,2)=0,"Chẵn","Lẻ"))</f>
        <v/>
      </c>
      <c r="H242" s="1" t="str">
        <f>IF('Tổng quan'!I242="","",IF(MOD('Tổng quan'!I242,2)=0,"Chẵn","Lẻ"))</f>
        <v/>
      </c>
    </row>
    <row r="243" spans="1:8" x14ac:dyDescent="0.25">
      <c r="A243" s="4">
        <f>'Tổng quan'!A243</f>
        <v>0</v>
      </c>
      <c r="B243" s="12">
        <f>'Tổng quan'!B243</f>
        <v>0</v>
      </c>
      <c r="C243" s="1" t="str">
        <f>IF('Tổng quan'!D243="","",IF(MOD('Tổng quan'!D243,2)=0,"Chẵn","Lẻ"))</f>
        <v/>
      </c>
      <c r="D243" s="1" t="str">
        <f>IF('Tổng quan'!E243="","",IF(MOD('Tổng quan'!E243,2)=0,"Chẵn","Lẻ"))</f>
        <v/>
      </c>
      <c r="E243" s="1" t="str">
        <f>IF('Tổng quan'!F243="","",IF(MOD('Tổng quan'!F243,2)=0,"Chẵn","Lẻ"))</f>
        <v/>
      </c>
      <c r="F243" s="1" t="str">
        <f>IF('Tổng quan'!G243="","",IF(MOD('Tổng quan'!G243,2)=0,"Chẵn","Lẻ"))</f>
        <v/>
      </c>
      <c r="G243" s="1" t="str">
        <f>IF('Tổng quan'!H243="","",IF(MOD('Tổng quan'!H243,2)=0,"Chẵn","Lẻ"))</f>
        <v/>
      </c>
      <c r="H243" s="1" t="str">
        <f>IF('Tổng quan'!I243="","",IF(MOD('Tổng quan'!I243,2)=0,"Chẵn","Lẻ"))</f>
        <v/>
      </c>
    </row>
    <row r="244" spans="1:8" x14ac:dyDescent="0.25">
      <c r="A244" s="4">
        <f>'Tổng quan'!A244</f>
        <v>0</v>
      </c>
      <c r="B244" s="12">
        <f>'Tổng quan'!B244</f>
        <v>0</v>
      </c>
      <c r="C244" s="1" t="str">
        <f>IF('Tổng quan'!D244="","",IF(MOD('Tổng quan'!D244,2)=0,"Chẵn","Lẻ"))</f>
        <v/>
      </c>
      <c r="D244" s="1" t="str">
        <f>IF('Tổng quan'!E244="","",IF(MOD('Tổng quan'!E244,2)=0,"Chẵn","Lẻ"))</f>
        <v/>
      </c>
      <c r="E244" s="1" t="str">
        <f>IF('Tổng quan'!F244="","",IF(MOD('Tổng quan'!F244,2)=0,"Chẵn","Lẻ"))</f>
        <v/>
      </c>
      <c r="F244" s="1" t="str">
        <f>IF('Tổng quan'!G244="","",IF(MOD('Tổng quan'!G244,2)=0,"Chẵn","Lẻ"))</f>
        <v/>
      </c>
      <c r="G244" s="1" t="str">
        <f>IF('Tổng quan'!H244="","",IF(MOD('Tổng quan'!H244,2)=0,"Chẵn","Lẻ"))</f>
        <v/>
      </c>
      <c r="H244" s="1" t="str">
        <f>IF('Tổng quan'!I244="","",IF(MOD('Tổng quan'!I244,2)=0,"Chẵn","Lẻ"))</f>
        <v/>
      </c>
    </row>
    <row r="245" spans="1:8" x14ac:dyDescent="0.25">
      <c r="A245" s="4">
        <f>'Tổng quan'!A245</f>
        <v>0</v>
      </c>
      <c r="B245" s="12">
        <f>'Tổng quan'!B245</f>
        <v>0</v>
      </c>
      <c r="C245" s="1" t="str">
        <f>IF('Tổng quan'!D245="","",IF(MOD('Tổng quan'!D245,2)=0,"Chẵn","Lẻ"))</f>
        <v/>
      </c>
      <c r="D245" s="1" t="str">
        <f>IF('Tổng quan'!E245="","",IF(MOD('Tổng quan'!E245,2)=0,"Chẵn","Lẻ"))</f>
        <v/>
      </c>
      <c r="E245" s="1" t="str">
        <f>IF('Tổng quan'!F245="","",IF(MOD('Tổng quan'!F245,2)=0,"Chẵn","Lẻ"))</f>
        <v/>
      </c>
      <c r="F245" s="1" t="str">
        <f>IF('Tổng quan'!G245="","",IF(MOD('Tổng quan'!G245,2)=0,"Chẵn","Lẻ"))</f>
        <v/>
      </c>
      <c r="G245" s="1" t="str">
        <f>IF('Tổng quan'!H245="","",IF(MOD('Tổng quan'!H245,2)=0,"Chẵn","Lẻ"))</f>
        <v/>
      </c>
      <c r="H245" s="1" t="str">
        <f>IF('Tổng quan'!I245="","",IF(MOD('Tổng quan'!I245,2)=0,"Chẵn","Lẻ"))</f>
        <v/>
      </c>
    </row>
    <row r="246" spans="1:8" x14ac:dyDescent="0.25">
      <c r="A246" s="4">
        <f>'Tổng quan'!A246</f>
        <v>0</v>
      </c>
      <c r="B246" s="12">
        <f>'Tổng quan'!B246</f>
        <v>0</v>
      </c>
      <c r="C246" s="1" t="str">
        <f>IF('Tổng quan'!D246="","",IF(MOD('Tổng quan'!D246,2)=0,"Chẵn","Lẻ"))</f>
        <v/>
      </c>
      <c r="D246" s="1" t="str">
        <f>IF('Tổng quan'!E246="","",IF(MOD('Tổng quan'!E246,2)=0,"Chẵn","Lẻ"))</f>
        <v/>
      </c>
      <c r="E246" s="1" t="str">
        <f>IF('Tổng quan'!F246="","",IF(MOD('Tổng quan'!F246,2)=0,"Chẵn","Lẻ"))</f>
        <v/>
      </c>
      <c r="F246" s="1" t="str">
        <f>IF('Tổng quan'!G246="","",IF(MOD('Tổng quan'!G246,2)=0,"Chẵn","Lẻ"))</f>
        <v/>
      </c>
      <c r="G246" s="1" t="str">
        <f>IF('Tổng quan'!H246="","",IF(MOD('Tổng quan'!H246,2)=0,"Chẵn","Lẻ"))</f>
        <v/>
      </c>
      <c r="H246" s="1" t="str">
        <f>IF('Tổng quan'!I246="","",IF(MOD('Tổng quan'!I246,2)=0,"Chẵn","Lẻ"))</f>
        <v/>
      </c>
    </row>
    <row r="247" spans="1:8" x14ac:dyDescent="0.25">
      <c r="A247" s="4">
        <f>'Tổng quan'!A247</f>
        <v>0</v>
      </c>
      <c r="B247" s="12">
        <f>'Tổng quan'!B247</f>
        <v>0</v>
      </c>
      <c r="C247" s="1" t="str">
        <f>IF('Tổng quan'!D247="","",IF(MOD('Tổng quan'!D247,2)=0,"Chẵn","Lẻ"))</f>
        <v/>
      </c>
      <c r="D247" s="1" t="str">
        <f>IF('Tổng quan'!E247="","",IF(MOD('Tổng quan'!E247,2)=0,"Chẵn","Lẻ"))</f>
        <v/>
      </c>
      <c r="E247" s="1" t="str">
        <f>IF('Tổng quan'!F247="","",IF(MOD('Tổng quan'!F247,2)=0,"Chẵn","Lẻ"))</f>
        <v/>
      </c>
      <c r="F247" s="1" t="str">
        <f>IF('Tổng quan'!G247="","",IF(MOD('Tổng quan'!G247,2)=0,"Chẵn","Lẻ"))</f>
        <v/>
      </c>
      <c r="G247" s="1" t="str">
        <f>IF('Tổng quan'!H247="","",IF(MOD('Tổng quan'!H247,2)=0,"Chẵn","Lẻ"))</f>
        <v/>
      </c>
      <c r="H247" s="1" t="str">
        <f>IF('Tổng quan'!I247="","",IF(MOD('Tổng quan'!I247,2)=0,"Chẵn","Lẻ"))</f>
        <v/>
      </c>
    </row>
    <row r="248" spans="1:8" x14ac:dyDescent="0.25">
      <c r="A248" s="4">
        <f>'Tổng quan'!A248</f>
        <v>0</v>
      </c>
      <c r="B248" s="12">
        <f>'Tổng quan'!B248</f>
        <v>0</v>
      </c>
      <c r="C248" s="1" t="str">
        <f>IF('Tổng quan'!D248="","",IF(MOD('Tổng quan'!D248,2)=0,"Chẵn","Lẻ"))</f>
        <v/>
      </c>
      <c r="D248" s="1" t="str">
        <f>IF('Tổng quan'!E248="","",IF(MOD('Tổng quan'!E248,2)=0,"Chẵn","Lẻ"))</f>
        <v/>
      </c>
      <c r="E248" s="1" t="str">
        <f>IF('Tổng quan'!F248="","",IF(MOD('Tổng quan'!F248,2)=0,"Chẵn","Lẻ"))</f>
        <v/>
      </c>
      <c r="F248" s="1" t="str">
        <f>IF('Tổng quan'!G248="","",IF(MOD('Tổng quan'!G248,2)=0,"Chẵn","Lẻ"))</f>
        <v/>
      </c>
      <c r="G248" s="1" t="str">
        <f>IF('Tổng quan'!H248="","",IF(MOD('Tổng quan'!H248,2)=0,"Chẵn","Lẻ"))</f>
        <v/>
      </c>
      <c r="H248" s="1" t="str">
        <f>IF('Tổng quan'!I248="","",IF(MOD('Tổng quan'!I248,2)=0,"Chẵn","Lẻ"))</f>
        <v/>
      </c>
    </row>
    <row r="249" spans="1:8" x14ac:dyDescent="0.25">
      <c r="A249" s="4">
        <f>'Tổng quan'!A249</f>
        <v>0</v>
      </c>
      <c r="B249" s="12">
        <f>'Tổng quan'!B249</f>
        <v>0</v>
      </c>
      <c r="C249" s="1" t="str">
        <f>IF('Tổng quan'!D249="","",IF(MOD('Tổng quan'!D249,2)=0,"Chẵn","Lẻ"))</f>
        <v/>
      </c>
      <c r="D249" s="1" t="str">
        <f>IF('Tổng quan'!E249="","",IF(MOD('Tổng quan'!E249,2)=0,"Chẵn","Lẻ"))</f>
        <v/>
      </c>
      <c r="E249" s="1" t="str">
        <f>IF('Tổng quan'!F249="","",IF(MOD('Tổng quan'!F249,2)=0,"Chẵn","Lẻ"))</f>
        <v/>
      </c>
      <c r="F249" s="1" t="str">
        <f>IF('Tổng quan'!G249="","",IF(MOD('Tổng quan'!G249,2)=0,"Chẵn","Lẻ"))</f>
        <v/>
      </c>
      <c r="G249" s="1" t="str">
        <f>IF('Tổng quan'!H249="","",IF(MOD('Tổng quan'!H249,2)=0,"Chẵn","Lẻ"))</f>
        <v/>
      </c>
      <c r="H249" s="1" t="str">
        <f>IF('Tổng quan'!I249="","",IF(MOD('Tổng quan'!I249,2)=0,"Chẵn","Lẻ"))</f>
        <v/>
      </c>
    </row>
    <row r="250" spans="1:8" x14ac:dyDescent="0.25">
      <c r="A250" s="4">
        <f>'Tổng quan'!A250</f>
        <v>0</v>
      </c>
      <c r="B250" s="12">
        <f>'Tổng quan'!B250</f>
        <v>0</v>
      </c>
      <c r="C250" s="1" t="str">
        <f>IF('Tổng quan'!D250="","",IF(MOD('Tổng quan'!D250,2)=0,"Chẵn","Lẻ"))</f>
        <v/>
      </c>
      <c r="D250" s="1" t="str">
        <f>IF('Tổng quan'!E250="","",IF(MOD('Tổng quan'!E250,2)=0,"Chẵn","Lẻ"))</f>
        <v/>
      </c>
      <c r="E250" s="1" t="str">
        <f>IF('Tổng quan'!F250="","",IF(MOD('Tổng quan'!F250,2)=0,"Chẵn","Lẻ"))</f>
        <v/>
      </c>
      <c r="F250" s="1" t="str">
        <f>IF('Tổng quan'!G250="","",IF(MOD('Tổng quan'!G250,2)=0,"Chẵn","Lẻ"))</f>
        <v/>
      </c>
      <c r="G250" s="1" t="str">
        <f>IF('Tổng quan'!H250="","",IF(MOD('Tổng quan'!H250,2)=0,"Chẵn","Lẻ"))</f>
        <v/>
      </c>
      <c r="H250" s="1" t="str">
        <f>IF('Tổng quan'!I250="","",IF(MOD('Tổng quan'!I250,2)=0,"Chẵn","Lẻ"))</f>
        <v/>
      </c>
    </row>
    <row r="251" spans="1:8" x14ac:dyDescent="0.25">
      <c r="A251" s="4">
        <f>'Tổng quan'!A251</f>
        <v>0</v>
      </c>
      <c r="B251" s="12">
        <f>'Tổng quan'!B251</f>
        <v>0</v>
      </c>
      <c r="C251" s="1" t="str">
        <f>IF('Tổng quan'!D251="","",IF(MOD('Tổng quan'!D251,2)=0,"Chẵn","Lẻ"))</f>
        <v/>
      </c>
      <c r="D251" s="1" t="str">
        <f>IF('Tổng quan'!E251="","",IF(MOD('Tổng quan'!E251,2)=0,"Chẵn","Lẻ"))</f>
        <v/>
      </c>
      <c r="E251" s="1" t="str">
        <f>IF('Tổng quan'!F251="","",IF(MOD('Tổng quan'!F251,2)=0,"Chẵn","Lẻ"))</f>
        <v/>
      </c>
      <c r="F251" s="1" t="str">
        <f>IF('Tổng quan'!G251="","",IF(MOD('Tổng quan'!G251,2)=0,"Chẵn","Lẻ"))</f>
        <v/>
      </c>
      <c r="G251" s="1" t="str">
        <f>IF('Tổng quan'!H251="","",IF(MOD('Tổng quan'!H251,2)=0,"Chẵn","Lẻ"))</f>
        <v/>
      </c>
      <c r="H251" s="1" t="str">
        <f>IF('Tổng quan'!I251="","",IF(MOD('Tổng quan'!I251,2)=0,"Chẵn","Lẻ"))</f>
        <v/>
      </c>
    </row>
    <row r="252" spans="1:8" x14ac:dyDescent="0.25">
      <c r="A252" s="4">
        <f>'Tổng quan'!A252</f>
        <v>0</v>
      </c>
      <c r="B252" s="12">
        <f>'Tổng quan'!B252</f>
        <v>0</v>
      </c>
      <c r="C252" s="1" t="str">
        <f>IF('Tổng quan'!D252="","",IF(MOD('Tổng quan'!D252,2)=0,"Chẵn","Lẻ"))</f>
        <v/>
      </c>
      <c r="D252" s="1" t="str">
        <f>IF('Tổng quan'!E252="","",IF(MOD('Tổng quan'!E252,2)=0,"Chẵn","Lẻ"))</f>
        <v/>
      </c>
      <c r="E252" s="1" t="str">
        <f>IF('Tổng quan'!F252="","",IF(MOD('Tổng quan'!F252,2)=0,"Chẵn","Lẻ"))</f>
        <v/>
      </c>
      <c r="F252" s="1" t="str">
        <f>IF('Tổng quan'!G252="","",IF(MOD('Tổng quan'!G252,2)=0,"Chẵn","Lẻ"))</f>
        <v/>
      </c>
      <c r="G252" s="1" t="str">
        <f>IF('Tổng quan'!H252="","",IF(MOD('Tổng quan'!H252,2)=0,"Chẵn","Lẻ"))</f>
        <v/>
      </c>
      <c r="H252" s="1" t="str">
        <f>IF('Tổng quan'!I252="","",IF(MOD('Tổng quan'!I252,2)=0,"Chẵn","Lẻ"))</f>
        <v/>
      </c>
    </row>
    <row r="253" spans="1:8" x14ac:dyDescent="0.25">
      <c r="A253" s="4">
        <f>'Tổng quan'!A253</f>
        <v>0</v>
      </c>
      <c r="B253" s="12">
        <f>'Tổng quan'!B253</f>
        <v>0</v>
      </c>
      <c r="C253" s="1" t="str">
        <f>IF('Tổng quan'!D253="","",IF(MOD('Tổng quan'!D253,2)=0,"Chẵn","Lẻ"))</f>
        <v/>
      </c>
      <c r="D253" s="1" t="str">
        <f>IF('Tổng quan'!E253="","",IF(MOD('Tổng quan'!E253,2)=0,"Chẵn","Lẻ"))</f>
        <v/>
      </c>
      <c r="E253" s="1" t="str">
        <f>IF('Tổng quan'!F253="","",IF(MOD('Tổng quan'!F253,2)=0,"Chẵn","Lẻ"))</f>
        <v/>
      </c>
      <c r="F253" s="1" t="str">
        <f>IF('Tổng quan'!G253="","",IF(MOD('Tổng quan'!G253,2)=0,"Chẵn","Lẻ"))</f>
        <v/>
      </c>
      <c r="G253" s="1" t="str">
        <f>IF('Tổng quan'!H253="","",IF(MOD('Tổng quan'!H253,2)=0,"Chẵn","Lẻ"))</f>
        <v/>
      </c>
      <c r="H253" s="1" t="str">
        <f>IF('Tổng quan'!I253="","",IF(MOD('Tổng quan'!I253,2)=0,"Chẵn","Lẻ"))</f>
        <v/>
      </c>
    </row>
    <row r="254" spans="1:8" x14ac:dyDescent="0.25">
      <c r="A254" s="4">
        <f>'Tổng quan'!A254</f>
        <v>0</v>
      </c>
      <c r="B254" s="12">
        <f>'Tổng quan'!B254</f>
        <v>0</v>
      </c>
      <c r="C254" s="1" t="str">
        <f>IF('Tổng quan'!D254="","",IF(MOD('Tổng quan'!D254,2)=0,"Chẵn","Lẻ"))</f>
        <v/>
      </c>
      <c r="D254" s="1" t="str">
        <f>IF('Tổng quan'!E254="","",IF(MOD('Tổng quan'!E254,2)=0,"Chẵn","Lẻ"))</f>
        <v/>
      </c>
      <c r="E254" s="1" t="str">
        <f>IF('Tổng quan'!F254="","",IF(MOD('Tổng quan'!F254,2)=0,"Chẵn","Lẻ"))</f>
        <v/>
      </c>
      <c r="F254" s="1" t="str">
        <f>IF('Tổng quan'!G254="","",IF(MOD('Tổng quan'!G254,2)=0,"Chẵn","Lẻ"))</f>
        <v/>
      </c>
      <c r="G254" s="1" t="str">
        <f>IF('Tổng quan'!H254="","",IF(MOD('Tổng quan'!H254,2)=0,"Chẵn","Lẻ"))</f>
        <v/>
      </c>
      <c r="H254" s="1" t="str">
        <f>IF('Tổng quan'!I254="","",IF(MOD('Tổng quan'!I254,2)=0,"Chẵn","Lẻ"))</f>
        <v/>
      </c>
    </row>
    <row r="255" spans="1:8" x14ac:dyDescent="0.25">
      <c r="A255" s="4">
        <f>'Tổng quan'!A255</f>
        <v>0</v>
      </c>
      <c r="B255" s="12">
        <f>'Tổng quan'!B255</f>
        <v>0</v>
      </c>
      <c r="C255" s="1" t="str">
        <f>IF('Tổng quan'!D255="","",IF(MOD('Tổng quan'!D255,2)=0,"Chẵn","Lẻ"))</f>
        <v/>
      </c>
      <c r="D255" s="1" t="str">
        <f>IF('Tổng quan'!E255="","",IF(MOD('Tổng quan'!E255,2)=0,"Chẵn","Lẻ"))</f>
        <v/>
      </c>
      <c r="E255" s="1" t="str">
        <f>IF('Tổng quan'!F255="","",IF(MOD('Tổng quan'!F255,2)=0,"Chẵn","Lẻ"))</f>
        <v/>
      </c>
      <c r="F255" s="1" t="str">
        <f>IF('Tổng quan'!G255="","",IF(MOD('Tổng quan'!G255,2)=0,"Chẵn","Lẻ"))</f>
        <v/>
      </c>
      <c r="G255" s="1" t="str">
        <f>IF('Tổng quan'!H255="","",IF(MOD('Tổng quan'!H255,2)=0,"Chẵn","Lẻ"))</f>
        <v/>
      </c>
      <c r="H255" s="1" t="str">
        <f>IF('Tổng quan'!I255="","",IF(MOD('Tổng quan'!I255,2)=0,"Chẵn","Lẻ"))</f>
        <v/>
      </c>
    </row>
    <row r="256" spans="1:8" x14ac:dyDescent="0.25">
      <c r="A256" s="4">
        <f>'Tổng quan'!A256</f>
        <v>0</v>
      </c>
      <c r="B256" s="12">
        <f>'Tổng quan'!B256</f>
        <v>0</v>
      </c>
      <c r="C256" s="1" t="str">
        <f>IF('Tổng quan'!D256="","",IF(MOD('Tổng quan'!D256,2)=0,"Chẵn","Lẻ"))</f>
        <v/>
      </c>
      <c r="D256" s="1" t="str">
        <f>IF('Tổng quan'!E256="","",IF(MOD('Tổng quan'!E256,2)=0,"Chẵn","Lẻ"))</f>
        <v/>
      </c>
      <c r="E256" s="1" t="str">
        <f>IF('Tổng quan'!F256="","",IF(MOD('Tổng quan'!F256,2)=0,"Chẵn","Lẻ"))</f>
        <v/>
      </c>
      <c r="F256" s="1" t="str">
        <f>IF('Tổng quan'!G256="","",IF(MOD('Tổng quan'!G256,2)=0,"Chẵn","Lẻ"))</f>
        <v/>
      </c>
      <c r="G256" s="1" t="str">
        <f>IF('Tổng quan'!H256="","",IF(MOD('Tổng quan'!H256,2)=0,"Chẵn","Lẻ"))</f>
        <v/>
      </c>
      <c r="H256" s="1" t="str">
        <f>IF('Tổng quan'!I256="","",IF(MOD('Tổng quan'!I256,2)=0,"Chẵn","Lẻ"))</f>
        <v/>
      </c>
    </row>
    <row r="257" spans="1:8" x14ac:dyDescent="0.25">
      <c r="A257" s="4">
        <f>'Tổng quan'!A257</f>
        <v>0</v>
      </c>
      <c r="B257" s="12">
        <f>'Tổng quan'!B257</f>
        <v>0</v>
      </c>
      <c r="C257" s="1" t="str">
        <f>IF('Tổng quan'!D257="","",IF(MOD('Tổng quan'!D257,2)=0,"Chẵn","Lẻ"))</f>
        <v/>
      </c>
      <c r="D257" s="1" t="str">
        <f>IF('Tổng quan'!E257="","",IF(MOD('Tổng quan'!E257,2)=0,"Chẵn","Lẻ"))</f>
        <v/>
      </c>
      <c r="E257" s="1" t="str">
        <f>IF('Tổng quan'!F257="","",IF(MOD('Tổng quan'!F257,2)=0,"Chẵn","Lẻ"))</f>
        <v/>
      </c>
      <c r="F257" s="1" t="str">
        <f>IF('Tổng quan'!G257="","",IF(MOD('Tổng quan'!G257,2)=0,"Chẵn","Lẻ"))</f>
        <v/>
      </c>
      <c r="G257" s="1" t="str">
        <f>IF('Tổng quan'!H257="","",IF(MOD('Tổng quan'!H257,2)=0,"Chẵn","Lẻ"))</f>
        <v/>
      </c>
      <c r="H257" s="1" t="str">
        <f>IF('Tổng quan'!I257="","",IF(MOD('Tổng quan'!I257,2)=0,"Chẵn","Lẻ"))</f>
        <v/>
      </c>
    </row>
    <row r="258" spans="1:8" x14ac:dyDescent="0.25">
      <c r="A258" s="4">
        <f>'Tổng quan'!A258</f>
        <v>0</v>
      </c>
      <c r="B258" s="12">
        <f>'Tổng quan'!B258</f>
        <v>0</v>
      </c>
      <c r="C258" s="1" t="str">
        <f>IF('Tổng quan'!D258="","",IF(MOD('Tổng quan'!D258,2)=0,"Chẵn","Lẻ"))</f>
        <v/>
      </c>
      <c r="D258" s="1" t="str">
        <f>IF('Tổng quan'!E258="","",IF(MOD('Tổng quan'!E258,2)=0,"Chẵn","Lẻ"))</f>
        <v/>
      </c>
      <c r="E258" s="1" t="str">
        <f>IF('Tổng quan'!F258="","",IF(MOD('Tổng quan'!F258,2)=0,"Chẵn","Lẻ"))</f>
        <v/>
      </c>
      <c r="F258" s="1" t="str">
        <f>IF('Tổng quan'!G258="","",IF(MOD('Tổng quan'!G258,2)=0,"Chẵn","Lẻ"))</f>
        <v/>
      </c>
      <c r="G258" s="1" t="str">
        <f>IF('Tổng quan'!H258="","",IF(MOD('Tổng quan'!H258,2)=0,"Chẵn","Lẻ"))</f>
        <v/>
      </c>
      <c r="H258" s="1" t="str">
        <f>IF('Tổng quan'!I258="","",IF(MOD('Tổng quan'!I258,2)=0,"Chẵn","Lẻ"))</f>
        <v/>
      </c>
    </row>
    <row r="259" spans="1:8" x14ac:dyDescent="0.25">
      <c r="A259" s="4">
        <f>'Tổng quan'!A259</f>
        <v>0</v>
      </c>
      <c r="B259" s="12">
        <f>'Tổng quan'!B259</f>
        <v>0</v>
      </c>
      <c r="C259" s="1" t="str">
        <f>IF('Tổng quan'!D259="","",IF(MOD('Tổng quan'!D259,2)=0,"Chẵn","Lẻ"))</f>
        <v/>
      </c>
      <c r="D259" s="1" t="str">
        <f>IF('Tổng quan'!E259="","",IF(MOD('Tổng quan'!E259,2)=0,"Chẵn","Lẻ"))</f>
        <v/>
      </c>
      <c r="E259" s="1" t="str">
        <f>IF('Tổng quan'!F259="","",IF(MOD('Tổng quan'!F259,2)=0,"Chẵn","Lẻ"))</f>
        <v/>
      </c>
      <c r="F259" s="1" t="str">
        <f>IF('Tổng quan'!G259="","",IF(MOD('Tổng quan'!G259,2)=0,"Chẵn","Lẻ"))</f>
        <v/>
      </c>
      <c r="G259" s="1" t="str">
        <f>IF('Tổng quan'!H259="","",IF(MOD('Tổng quan'!H259,2)=0,"Chẵn","Lẻ"))</f>
        <v/>
      </c>
      <c r="H259" s="1" t="str">
        <f>IF('Tổng quan'!I259="","",IF(MOD('Tổng quan'!I259,2)=0,"Chẵn","Lẻ"))</f>
        <v/>
      </c>
    </row>
    <row r="260" spans="1:8" x14ac:dyDescent="0.25">
      <c r="A260" s="4">
        <f>'Tổng quan'!A260</f>
        <v>0</v>
      </c>
      <c r="B260" s="12">
        <f>'Tổng quan'!B260</f>
        <v>0</v>
      </c>
      <c r="C260" s="1" t="str">
        <f>IF('Tổng quan'!D260="","",IF(MOD('Tổng quan'!D260,2)=0,"Chẵn","Lẻ"))</f>
        <v/>
      </c>
      <c r="D260" s="1" t="str">
        <f>IF('Tổng quan'!E260="","",IF(MOD('Tổng quan'!E260,2)=0,"Chẵn","Lẻ"))</f>
        <v/>
      </c>
      <c r="E260" s="1" t="str">
        <f>IF('Tổng quan'!F260="","",IF(MOD('Tổng quan'!F260,2)=0,"Chẵn","Lẻ"))</f>
        <v/>
      </c>
      <c r="F260" s="1" t="str">
        <f>IF('Tổng quan'!G260="","",IF(MOD('Tổng quan'!G260,2)=0,"Chẵn","Lẻ"))</f>
        <v/>
      </c>
      <c r="G260" s="1" t="str">
        <f>IF('Tổng quan'!H260="","",IF(MOD('Tổng quan'!H260,2)=0,"Chẵn","Lẻ"))</f>
        <v/>
      </c>
      <c r="H260" s="1" t="str">
        <f>IF('Tổng quan'!I260="","",IF(MOD('Tổng quan'!I260,2)=0,"Chẵn","Lẻ"))</f>
        <v/>
      </c>
    </row>
    <row r="261" spans="1:8" x14ac:dyDescent="0.25">
      <c r="A261" s="4">
        <f>'Tổng quan'!A261</f>
        <v>0</v>
      </c>
      <c r="B261" s="12">
        <f>'Tổng quan'!B261</f>
        <v>0</v>
      </c>
      <c r="C261" s="1" t="str">
        <f>IF('Tổng quan'!D261="","",IF(MOD('Tổng quan'!D261,2)=0,"Chẵn","Lẻ"))</f>
        <v/>
      </c>
      <c r="D261" s="1" t="str">
        <f>IF('Tổng quan'!E261="","",IF(MOD('Tổng quan'!E261,2)=0,"Chẵn","Lẻ"))</f>
        <v/>
      </c>
      <c r="E261" s="1" t="str">
        <f>IF('Tổng quan'!F261="","",IF(MOD('Tổng quan'!F261,2)=0,"Chẵn","Lẻ"))</f>
        <v/>
      </c>
      <c r="F261" s="1" t="str">
        <f>IF('Tổng quan'!G261="","",IF(MOD('Tổng quan'!G261,2)=0,"Chẵn","Lẻ"))</f>
        <v/>
      </c>
      <c r="G261" s="1" t="str">
        <f>IF('Tổng quan'!H261="","",IF(MOD('Tổng quan'!H261,2)=0,"Chẵn","Lẻ"))</f>
        <v/>
      </c>
      <c r="H261" s="1" t="str">
        <f>IF('Tổng quan'!I261="","",IF(MOD('Tổng quan'!I261,2)=0,"Chẵn","Lẻ"))</f>
        <v/>
      </c>
    </row>
    <row r="262" spans="1:8" x14ac:dyDescent="0.25">
      <c r="A262" s="4">
        <f>'Tổng quan'!A262</f>
        <v>0</v>
      </c>
      <c r="B262" s="12">
        <f>'Tổng quan'!B262</f>
        <v>0</v>
      </c>
      <c r="C262" s="1" t="str">
        <f>IF('Tổng quan'!D262="","",IF(MOD('Tổng quan'!D262,2)=0,"Chẵn","Lẻ"))</f>
        <v/>
      </c>
      <c r="D262" s="1" t="str">
        <f>IF('Tổng quan'!E262="","",IF(MOD('Tổng quan'!E262,2)=0,"Chẵn","Lẻ"))</f>
        <v/>
      </c>
      <c r="E262" s="1" t="str">
        <f>IF('Tổng quan'!F262="","",IF(MOD('Tổng quan'!F262,2)=0,"Chẵn","Lẻ"))</f>
        <v/>
      </c>
      <c r="F262" s="1" t="str">
        <f>IF('Tổng quan'!G262="","",IF(MOD('Tổng quan'!G262,2)=0,"Chẵn","Lẻ"))</f>
        <v/>
      </c>
      <c r="G262" s="1" t="str">
        <f>IF('Tổng quan'!H262="","",IF(MOD('Tổng quan'!H262,2)=0,"Chẵn","Lẻ"))</f>
        <v/>
      </c>
      <c r="H262" s="1" t="str">
        <f>IF('Tổng quan'!I262="","",IF(MOD('Tổng quan'!I262,2)=0,"Chẵn","Lẻ"))</f>
        <v/>
      </c>
    </row>
    <row r="263" spans="1:8" x14ac:dyDescent="0.25">
      <c r="A263" s="4">
        <f>'Tổng quan'!A263</f>
        <v>0</v>
      </c>
      <c r="B263" s="12">
        <f>'Tổng quan'!B263</f>
        <v>0</v>
      </c>
      <c r="C263" s="1" t="str">
        <f>IF('Tổng quan'!D263="","",IF(MOD('Tổng quan'!D263,2)=0,"Chẵn","Lẻ"))</f>
        <v/>
      </c>
      <c r="D263" s="1" t="str">
        <f>IF('Tổng quan'!E263="","",IF(MOD('Tổng quan'!E263,2)=0,"Chẵn","Lẻ"))</f>
        <v/>
      </c>
      <c r="E263" s="1" t="str">
        <f>IF('Tổng quan'!F263="","",IF(MOD('Tổng quan'!F263,2)=0,"Chẵn","Lẻ"))</f>
        <v/>
      </c>
      <c r="F263" s="1" t="str">
        <f>IF('Tổng quan'!G263="","",IF(MOD('Tổng quan'!G263,2)=0,"Chẵn","Lẻ"))</f>
        <v/>
      </c>
      <c r="G263" s="1" t="str">
        <f>IF('Tổng quan'!H263="","",IF(MOD('Tổng quan'!H263,2)=0,"Chẵn","Lẻ"))</f>
        <v/>
      </c>
      <c r="H263" s="1" t="str">
        <f>IF('Tổng quan'!I263="","",IF(MOD('Tổng quan'!I263,2)=0,"Chẵn","Lẻ"))</f>
        <v/>
      </c>
    </row>
    <row r="264" spans="1:8" x14ac:dyDescent="0.25">
      <c r="A264" s="4">
        <f>'Tổng quan'!A264</f>
        <v>0</v>
      </c>
      <c r="B264" s="12">
        <f>'Tổng quan'!B264</f>
        <v>0</v>
      </c>
      <c r="C264" s="1" t="str">
        <f>IF('Tổng quan'!D264="","",IF(MOD('Tổng quan'!D264,2)=0,"Chẵn","Lẻ"))</f>
        <v/>
      </c>
      <c r="D264" s="1" t="str">
        <f>IF('Tổng quan'!E264="","",IF(MOD('Tổng quan'!E264,2)=0,"Chẵn","Lẻ"))</f>
        <v/>
      </c>
      <c r="E264" s="1" t="str">
        <f>IF('Tổng quan'!F264="","",IF(MOD('Tổng quan'!F264,2)=0,"Chẵn","Lẻ"))</f>
        <v/>
      </c>
      <c r="F264" s="1" t="str">
        <f>IF('Tổng quan'!G264="","",IF(MOD('Tổng quan'!G264,2)=0,"Chẵn","Lẻ"))</f>
        <v/>
      </c>
      <c r="G264" s="1" t="str">
        <f>IF('Tổng quan'!H264="","",IF(MOD('Tổng quan'!H264,2)=0,"Chẵn","Lẻ"))</f>
        <v/>
      </c>
      <c r="H264" s="1" t="str">
        <f>IF('Tổng quan'!I264="","",IF(MOD('Tổng quan'!I264,2)=0,"Chẵn","Lẻ"))</f>
        <v/>
      </c>
    </row>
    <row r="265" spans="1:8" x14ac:dyDescent="0.25">
      <c r="A265" s="4">
        <f>'Tổng quan'!A265</f>
        <v>0</v>
      </c>
      <c r="B265" s="12">
        <f>'Tổng quan'!B265</f>
        <v>0</v>
      </c>
      <c r="C265" s="1" t="str">
        <f>IF('Tổng quan'!D265="","",IF(MOD('Tổng quan'!D265,2)=0,"Chẵn","Lẻ"))</f>
        <v/>
      </c>
      <c r="D265" s="1" t="str">
        <f>IF('Tổng quan'!E265="","",IF(MOD('Tổng quan'!E265,2)=0,"Chẵn","Lẻ"))</f>
        <v/>
      </c>
      <c r="E265" s="1" t="str">
        <f>IF('Tổng quan'!F265="","",IF(MOD('Tổng quan'!F265,2)=0,"Chẵn","Lẻ"))</f>
        <v/>
      </c>
      <c r="F265" s="1" t="str">
        <f>IF('Tổng quan'!G265="","",IF(MOD('Tổng quan'!G265,2)=0,"Chẵn","Lẻ"))</f>
        <v/>
      </c>
      <c r="G265" s="1" t="str">
        <f>IF('Tổng quan'!H265="","",IF(MOD('Tổng quan'!H265,2)=0,"Chẵn","Lẻ"))</f>
        <v/>
      </c>
      <c r="H265" s="1" t="str">
        <f>IF('Tổng quan'!I265="","",IF(MOD('Tổng quan'!I265,2)=0,"Chẵn","Lẻ"))</f>
        <v/>
      </c>
    </row>
    <row r="266" spans="1:8" x14ac:dyDescent="0.25">
      <c r="A266" s="4">
        <f>'Tổng quan'!A266</f>
        <v>0</v>
      </c>
      <c r="B266" s="12">
        <f>'Tổng quan'!B266</f>
        <v>0</v>
      </c>
      <c r="C266" s="1" t="str">
        <f>IF('Tổng quan'!D266="","",IF(MOD('Tổng quan'!D266,2)=0,"Chẵn","Lẻ"))</f>
        <v/>
      </c>
      <c r="D266" s="1" t="str">
        <f>IF('Tổng quan'!E266="","",IF(MOD('Tổng quan'!E266,2)=0,"Chẵn","Lẻ"))</f>
        <v/>
      </c>
      <c r="E266" s="1" t="str">
        <f>IF('Tổng quan'!F266="","",IF(MOD('Tổng quan'!F266,2)=0,"Chẵn","Lẻ"))</f>
        <v/>
      </c>
      <c r="F266" s="1" t="str">
        <f>IF('Tổng quan'!G266="","",IF(MOD('Tổng quan'!G266,2)=0,"Chẵn","Lẻ"))</f>
        <v/>
      </c>
      <c r="G266" s="1" t="str">
        <f>IF('Tổng quan'!H266="","",IF(MOD('Tổng quan'!H266,2)=0,"Chẵn","Lẻ"))</f>
        <v/>
      </c>
      <c r="H266" s="1" t="str">
        <f>IF('Tổng quan'!I266="","",IF(MOD('Tổng quan'!I266,2)=0,"Chẵn","Lẻ"))</f>
        <v/>
      </c>
    </row>
    <row r="267" spans="1:8" x14ac:dyDescent="0.25">
      <c r="A267" s="4">
        <f>'Tổng quan'!A267</f>
        <v>0</v>
      </c>
      <c r="B267" s="12">
        <f>'Tổng quan'!B267</f>
        <v>0</v>
      </c>
      <c r="C267" s="1" t="str">
        <f>IF('Tổng quan'!D267="","",IF(MOD('Tổng quan'!D267,2)=0,"Chẵn","Lẻ"))</f>
        <v/>
      </c>
      <c r="D267" s="1" t="str">
        <f>IF('Tổng quan'!E267="","",IF(MOD('Tổng quan'!E267,2)=0,"Chẵn","Lẻ"))</f>
        <v/>
      </c>
      <c r="E267" s="1" t="str">
        <f>IF('Tổng quan'!F267="","",IF(MOD('Tổng quan'!F267,2)=0,"Chẵn","Lẻ"))</f>
        <v/>
      </c>
      <c r="F267" s="1" t="str">
        <f>IF('Tổng quan'!G267="","",IF(MOD('Tổng quan'!G267,2)=0,"Chẵn","Lẻ"))</f>
        <v/>
      </c>
      <c r="G267" s="1" t="str">
        <f>IF('Tổng quan'!H267="","",IF(MOD('Tổng quan'!H267,2)=0,"Chẵn","Lẻ"))</f>
        <v/>
      </c>
      <c r="H267" s="1" t="str">
        <f>IF('Tổng quan'!I267="","",IF(MOD('Tổng quan'!I267,2)=0,"Chẵn","Lẻ"))</f>
        <v/>
      </c>
    </row>
    <row r="268" spans="1:8" x14ac:dyDescent="0.25">
      <c r="A268" s="4">
        <f>'Tổng quan'!A268</f>
        <v>0</v>
      </c>
      <c r="B268" s="12">
        <f>'Tổng quan'!B268</f>
        <v>0</v>
      </c>
      <c r="C268" s="1" t="str">
        <f>IF('Tổng quan'!D268="","",IF(MOD('Tổng quan'!D268,2)=0,"Chẵn","Lẻ"))</f>
        <v/>
      </c>
      <c r="D268" s="1" t="str">
        <f>IF('Tổng quan'!E268="","",IF(MOD('Tổng quan'!E268,2)=0,"Chẵn","Lẻ"))</f>
        <v/>
      </c>
      <c r="E268" s="1" t="str">
        <f>IF('Tổng quan'!F268="","",IF(MOD('Tổng quan'!F268,2)=0,"Chẵn","Lẻ"))</f>
        <v/>
      </c>
      <c r="F268" s="1" t="str">
        <f>IF('Tổng quan'!G268="","",IF(MOD('Tổng quan'!G268,2)=0,"Chẵn","Lẻ"))</f>
        <v/>
      </c>
      <c r="G268" s="1" t="str">
        <f>IF('Tổng quan'!H268="","",IF(MOD('Tổng quan'!H268,2)=0,"Chẵn","Lẻ"))</f>
        <v/>
      </c>
      <c r="H268" s="1" t="str">
        <f>IF('Tổng quan'!I268="","",IF(MOD('Tổng quan'!I268,2)=0,"Chẵn","Lẻ"))</f>
        <v/>
      </c>
    </row>
    <row r="269" spans="1:8" x14ac:dyDescent="0.25">
      <c r="A269" s="4">
        <f>'Tổng quan'!A269</f>
        <v>0</v>
      </c>
      <c r="B269" s="12">
        <f>'Tổng quan'!B269</f>
        <v>0</v>
      </c>
      <c r="C269" s="1" t="str">
        <f>IF('Tổng quan'!D269="","",IF(MOD('Tổng quan'!D269,2)=0,"Chẵn","Lẻ"))</f>
        <v/>
      </c>
      <c r="D269" s="1" t="str">
        <f>IF('Tổng quan'!E269="","",IF(MOD('Tổng quan'!E269,2)=0,"Chẵn","Lẻ"))</f>
        <v/>
      </c>
      <c r="E269" s="1" t="str">
        <f>IF('Tổng quan'!F269="","",IF(MOD('Tổng quan'!F269,2)=0,"Chẵn","Lẻ"))</f>
        <v/>
      </c>
      <c r="F269" s="1" t="str">
        <f>IF('Tổng quan'!G269="","",IF(MOD('Tổng quan'!G269,2)=0,"Chẵn","Lẻ"))</f>
        <v/>
      </c>
      <c r="G269" s="1" t="str">
        <f>IF('Tổng quan'!H269="","",IF(MOD('Tổng quan'!H269,2)=0,"Chẵn","Lẻ"))</f>
        <v/>
      </c>
      <c r="H269" s="1" t="str">
        <f>IF('Tổng quan'!I269="","",IF(MOD('Tổng quan'!I269,2)=0,"Chẵn","Lẻ"))</f>
        <v/>
      </c>
    </row>
    <row r="270" spans="1:8" x14ac:dyDescent="0.25">
      <c r="A270" s="4">
        <f>'Tổng quan'!A270</f>
        <v>0</v>
      </c>
      <c r="B270" s="12">
        <f>'Tổng quan'!B270</f>
        <v>0</v>
      </c>
      <c r="C270" s="1" t="str">
        <f>IF('Tổng quan'!D270="","",IF(MOD('Tổng quan'!D270,2)=0,"Chẵn","Lẻ"))</f>
        <v/>
      </c>
      <c r="D270" s="1" t="str">
        <f>IF('Tổng quan'!E270="","",IF(MOD('Tổng quan'!E270,2)=0,"Chẵn","Lẻ"))</f>
        <v/>
      </c>
      <c r="E270" s="1" t="str">
        <f>IF('Tổng quan'!F270="","",IF(MOD('Tổng quan'!F270,2)=0,"Chẵn","Lẻ"))</f>
        <v/>
      </c>
      <c r="F270" s="1" t="str">
        <f>IF('Tổng quan'!G270="","",IF(MOD('Tổng quan'!G270,2)=0,"Chẵn","Lẻ"))</f>
        <v/>
      </c>
      <c r="G270" s="1" t="str">
        <f>IF('Tổng quan'!H270="","",IF(MOD('Tổng quan'!H270,2)=0,"Chẵn","Lẻ"))</f>
        <v/>
      </c>
      <c r="H270" s="1" t="str">
        <f>IF('Tổng quan'!I270="","",IF(MOD('Tổng quan'!I270,2)=0,"Chẵn","Lẻ"))</f>
        <v/>
      </c>
    </row>
    <row r="271" spans="1:8" x14ac:dyDescent="0.25">
      <c r="A271" s="4">
        <f>'Tổng quan'!A271</f>
        <v>0</v>
      </c>
      <c r="B271" s="12">
        <f>'Tổng quan'!B271</f>
        <v>0</v>
      </c>
      <c r="C271" s="1" t="str">
        <f>IF('Tổng quan'!D271="","",IF(MOD('Tổng quan'!D271,2)=0,"Chẵn","Lẻ"))</f>
        <v/>
      </c>
      <c r="D271" s="1" t="str">
        <f>IF('Tổng quan'!E271="","",IF(MOD('Tổng quan'!E271,2)=0,"Chẵn","Lẻ"))</f>
        <v/>
      </c>
      <c r="E271" s="1" t="str">
        <f>IF('Tổng quan'!F271="","",IF(MOD('Tổng quan'!F271,2)=0,"Chẵn","Lẻ"))</f>
        <v/>
      </c>
      <c r="F271" s="1" t="str">
        <f>IF('Tổng quan'!G271="","",IF(MOD('Tổng quan'!G271,2)=0,"Chẵn","Lẻ"))</f>
        <v/>
      </c>
      <c r="G271" s="1" t="str">
        <f>IF('Tổng quan'!H271="","",IF(MOD('Tổng quan'!H271,2)=0,"Chẵn","Lẻ"))</f>
        <v/>
      </c>
      <c r="H271" s="1" t="str">
        <f>IF('Tổng quan'!I271="","",IF(MOD('Tổng quan'!I271,2)=0,"Chẵn","Lẻ"))</f>
        <v/>
      </c>
    </row>
    <row r="272" spans="1:8" x14ac:dyDescent="0.25">
      <c r="A272" s="4">
        <f>'Tổng quan'!A272</f>
        <v>0</v>
      </c>
      <c r="B272" s="12">
        <f>'Tổng quan'!B272</f>
        <v>0</v>
      </c>
      <c r="C272" s="1" t="str">
        <f>IF('Tổng quan'!D272="","",IF(MOD('Tổng quan'!D272,2)=0,"Chẵn","Lẻ"))</f>
        <v/>
      </c>
      <c r="D272" s="1" t="str">
        <f>IF('Tổng quan'!E272="","",IF(MOD('Tổng quan'!E272,2)=0,"Chẵn","Lẻ"))</f>
        <v/>
      </c>
      <c r="E272" s="1" t="str">
        <f>IF('Tổng quan'!F272="","",IF(MOD('Tổng quan'!F272,2)=0,"Chẵn","Lẻ"))</f>
        <v/>
      </c>
      <c r="F272" s="1" t="str">
        <f>IF('Tổng quan'!G272="","",IF(MOD('Tổng quan'!G272,2)=0,"Chẵn","Lẻ"))</f>
        <v/>
      </c>
      <c r="G272" s="1" t="str">
        <f>IF('Tổng quan'!H272="","",IF(MOD('Tổng quan'!H272,2)=0,"Chẵn","Lẻ"))</f>
        <v/>
      </c>
      <c r="H272" s="1" t="str">
        <f>IF('Tổng quan'!I272="","",IF(MOD('Tổng quan'!I272,2)=0,"Chẵn","Lẻ"))</f>
        <v/>
      </c>
    </row>
    <row r="273" spans="1:8" x14ac:dyDescent="0.25">
      <c r="A273" s="4">
        <f>'Tổng quan'!A273</f>
        <v>0</v>
      </c>
      <c r="B273" s="12">
        <f>'Tổng quan'!B273</f>
        <v>0</v>
      </c>
      <c r="C273" s="1" t="str">
        <f>IF('Tổng quan'!D273="","",IF(MOD('Tổng quan'!D273,2)=0,"Chẵn","Lẻ"))</f>
        <v/>
      </c>
      <c r="D273" s="1" t="str">
        <f>IF('Tổng quan'!E273="","",IF(MOD('Tổng quan'!E273,2)=0,"Chẵn","Lẻ"))</f>
        <v/>
      </c>
      <c r="E273" s="1" t="str">
        <f>IF('Tổng quan'!F273="","",IF(MOD('Tổng quan'!F273,2)=0,"Chẵn","Lẻ"))</f>
        <v/>
      </c>
      <c r="F273" s="1" t="str">
        <f>IF('Tổng quan'!G273="","",IF(MOD('Tổng quan'!G273,2)=0,"Chẵn","Lẻ"))</f>
        <v/>
      </c>
      <c r="G273" s="1" t="str">
        <f>IF('Tổng quan'!H273="","",IF(MOD('Tổng quan'!H273,2)=0,"Chẵn","Lẻ"))</f>
        <v/>
      </c>
      <c r="H273" s="1" t="str">
        <f>IF('Tổng quan'!I273="","",IF(MOD('Tổng quan'!I273,2)=0,"Chẵn","Lẻ"))</f>
        <v/>
      </c>
    </row>
    <row r="274" spans="1:8" x14ac:dyDescent="0.25">
      <c r="A274" s="4">
        <f>'Tổng quan'!A274</f>
        <v>0</v>
      </c>
      <c r="B274" s="12">
        <f>'Tổng quan'!B274</f>
        <v>0</v>
      </c>
      <c r="C274" s="1" t="str">
        <f>IF('Tổng quan'!D274="","",IF(MOD('Tổng quan'!D274,2)=0,"Chẵn","Lẻ"))</f>
        <v/>
      </c>
      <c r="D274" s="1" t="str">
        <f>IF('Tổng quan'!E274="","",IF(MOD('Tổng quan'!E274,2)=0,"Chẵn","Lẻ"))</f>
        <v/>
      </c>
      <c r="E274" s="1" t="str">
        <f>IF('Tổng quan'!F274="","",IF(MOD('Tổng quan'!F274,2)=0,"Chẵn","Lẻ"))</f>
        <v/>
      </c>
      <c r="F274" s="1" t="str">
        <f>IF('Tổng quan'!G274="","",IF(MOD('Tổng quan'!G274,2)=0,"Chẵn","Lẻ"))</f>
        <v/>
      </c>
      <c r="G274" s="1" t="str">
        <f>IF('Tổng quan'!H274="","",IF(MOD('Tổng quan'!H274,2)=0,"Chẵn","Lẻ"))</f>
        <v/>
      </c>
      <c r="H274" s="1" t="str">
        <f>IF('Tổng quan'!I274="","",IF(MOD('Tổng quan'!I274,2)=0,"Chẵn","Lẻ"))</f>
        <v/>
      </c>
    </row>
    <row r="275" spans="1:8" x14ac:dyDescent="0.25">
      <c r="A275" s="4">
        <f>'Tổng quan'!A275</f>
        <v>0</v>
      </c>
      <c r="B275" s="12">
        <f>'Tổng quan'!B275</f>
        <v>0</v>
      </c>
      <c r="C275" s="1" t="str">
        <f>IF('Tổng quan'!D275="","",IF(MOD('Tổng quan'!D275,2)=0,"Chẵn","Lẻ"))</f>
        <v/>
      </c>
      <c r="D275" s="1" t="str">
        <f>IF('Tổng quan'!E275="","",IF(MOD('Tổng quan'!E275,2)=0,"Chẵn","Lẻ"))</f>
        <v/>
      </c>
      <c r="E275" s="1" t="str">
        <f>IF('Tổng quan'!F275="","",IF(MOD('Tổng quan'!F275,2)=0,"Chẵn","Lẻ"))</f>
        <v/>
      </c>
      <c r="F275" s="1" t="str">
        <f>IF('Tổng quan'!G275="","",IF(MOD('Tổng quan'!G275,2)=0,"Chẵn","Lẻ"))</f>
        <v/>
      </c>
      <c r="G275" s="1" t="str">
        <f>IF('Tổng quan'!H275="","",IF(MOD('Tổng quan'!H275,2)=0,"Chẵn","Lẻ"))</f>
        <v/>
      </c>
      <c r="H275" s="1" t="str">
        <f>IF('Tổng quan'!I275="","",IF(MOD('Tổng quan'!I275,2)=0,"Chẵn","Lẻ"))</f>
        <v/>
      </c>
    </row>
    <row r="276" spans="1:8" x14ac:dyDescent="0.25">
      <c r="A276" s="4">
        <f>'Tổng quan'!A276</f>
        <v>0</v>
      </c>
      <c r="B276" s="12">
        <f>'Tổng quan'!B276</f>
        <v>0</v>
      </c>
      <c r="C276" s="1" t="str">
        <f>IF('Tổng quan'!D276="","",IF(MOD('Tổng quan'!D276,2)=0,"Chẵn","Lẻ"))</f>
        <v/>
      </c>
      <c r="D276" s="1" t="str">
        <f>IF('Tổng quan'!E276="","",IF(MOD('Tổng quan'!E276,2)=0,"Chẵn","Lẻ"))</f>
        <v/>
      </c>
      <c r="E276" s="1" t="str">
        <f>IF('Tổng quan'!F276="","",IF(MOD('Tổng quan'!F276,2)=0,"Chẵn","Lẻ"))</f>
        <v/>
      </c>
      <c r="F276" s="1" t="str">
        <f>IF('Tổng quan'!G276="","",IF(MOD('Tổng quan'!G276,2)=0,"Chẵn","Lẻ"))</f>
        <v/>
      </c>
      <c r="G276" s="1" t="str">
        <f>IF('Tổng quan'!H276="","",IF(MOD('Tổng quan'!H276,2)=0,"Chẵn","Lẻ"))</f>
        <v/>
      </c>
      <c r="H276" s="1" t="str">
        <f>IF('Tổng quan'!I276="","",IF(MOD('Tổng quan'!I276,2)=0,"Chẵn","Lẻ"))</f>
        <v/>
      </c>
    </row>
    <row r="277" spans="1:8" x14ac:dyDescent="0.25">
      <c r="A277" s="4">
        <f>'Tổng quan'!A277</f>
        <v>0</v>
      </c>
      <c r="B277" s="12">
        <f>'Tổng quan'!B277</f>
        <v>0</v>
      </c>
      <c r="C277" s="1" t="str">
        <f>IF('Tổng quan'!D277="","",IF(MOD('Tổng quan'!D277,2)=0,"Chẵn","Lẻ"))</f>
        <v/>
      </c>
      <c r="D277" s="1" t="str">
        <f>IF('Tổng quan'!E277="","",IF(MOD('Tổng quan'!E277,2)=0,"Chẵn","Lẻ"))</f>
        <v/>
      </c>
      <c r="E277" s="1" t="str">
        <f>IF('Tổng quan'!F277="","",IF(MOD('Tổng quan'!F277,2)=0,"Chẵn","Lẻ"))</f>
        <v/>
      </c>
      <c r="F277" s="1" t="str">
        <f>IF('Tổng quan'!G277="","",IF(MOD('Tổng quan'!G277,2)=0,"Chẵn","Lẻ"))</f>
        <v/>
      </c>
      <c r="G277" s="1" t="str">
        <f>IF('Tổng quan'!H277="","",IF(MOD('Tổng quan'!H277,2)=0,"Chẵn","Lẻ"))</f>
        <v/>
      </c>
      <c r="H277" s="1" t="str">
        <f>IF('Tổng quan'!I277="","",IF(MOD('Tổng quan'!I277,2)=0,"Chẵn","Lẻ"))</f>
        <v/>
      </c>
    </row>
    <row r="278" spans="1:8" x14ac:dyDescent="0.25">
      <c r="A278" s="4">
        <f>'Tổng quan'!A278</f>
        <v>0</v>
      </c>
      <c r="B278" s="12">
        <f>'Tổng quan'!B278</f>
        <v>0</v>
      </c>
      <c r="C278" s="1" t="str">
        <f>IF('Tổng quan'!D278="","",IF(MOD('Tổng quan'!D278,2)=0,"Chẵn","Lẻ"))</f>
        <v/>
      </c>
      <c r="D278" s="1" t="str">
        <f>IF('Tổng quan'!E278="","",IF(MOD('Tổng quan'!E278,2)=0,"Chẵn","Lẻ"))</f>
        <v/>
      </c>
      <c r="E278" s="1" t="str">
        <f>IF('Tổng quan'!F278="","",IF(MOD('Tổng quan'!F278,2)=0,"Chẵn","Lẻ"))</f>
        <v/>
      </c>
      <c r="F278" s="1" t="str">
        <f>IF('Tổng quan'!G278="","",IF(MOD('Tổng quan'!G278,2)=0,"Chẵn","Lẻ"))</f>
        <v/>
      </c>
      <c r="G278" s="1" t="str">
        <f>IF('Tổng quan'!H278="","",IF(MOD('Tổng quan'!H278,2)=0,"Chẵn","Lẻ"))</f>
        <v/>
      </c>
      <c r="H278" s="1" t="str">
        <f>IF('Tổng quan'!I278="","",IF(MOD('Tổng quan'!I278,2)=0,"Chẵn","Lẻ"))</f>
        <v/>
      </c>
    </row>
    <row r="279" spans="1:8" x14ac:dyDescent="0.25">
      <c r="A279" s="4">
        <f>'Tổng quan'!A279</f>
        <v>0</v>
      </c>
      <c r="B279" s="12">
        <f>'Tổng quan'!B279</f>
        <v>0</v>
      </c>
      <c r="C279" s="1" t="str">
        <f>IF('Tổng quan'!D279="","",IF(MOD('Tổng quan'!D279,2)=0,"Chẵn","Lẻ"))</f>
        <v/>
      </c>
      <c r="D279" s="1" t="str">
        <f>IF('Tổng quan'!E279="","",IF(MOD('Tổng quan'!E279,2)=0,"Chẵn","Lẻ"))</f>
        <v/>
      </c>
      <c r="E279" s="1" t="str">
        <f>IF('Tổng quan'!F279="","",IF(MOD('Tổng quan'!F279,2)=0,"Chẵn","Lẻ"))</f>
        <v/>
      </c>
      <c r="F279" s="1" t="str">
        <f>IF('Tổng quan'!G279="","",IF(MOD('Tổng quan'!G279,2)=0,"Chẵn","Lẻ"))</f>
        <v/>
      </c>
      <c r="G279" s="1" t="str">
        <f>IF('Tổng quan'!H279="","",IF(MOD('Tổng quan'!H279,2)=0,"Chẵn","Lẻ"))</f>
        <v/>
      </c>
      <c r="H279" s="1" t="str">
        <f>IF('Tổng quan'!I279="","",IF(MOD('Tổng quan'!I279,2)=0,"Chẵn","Lẻ"))</f>
        <v/>
      </c>
    </row>
    <row r="280" spans="1:8" x14ac:dyDescent="0.25">
      <c r="A280" s="4">
        <f>'Tổng quan'!A280</f>
        <v>0</v>
      </c>
      <c r="B280" s="12">
        <f>'Tổng quan'!B280</f>
        <v>0</v>
      </c>
      <c r="C280" s="1" t="str">
        <f>IF('Tổng quan'!D280="","",IF(MOD('Tổng quan'!D280,2)=0,"Chẵn","Lẻ"))</f>
        <v/>
      </c>
      <c r="D280" s="1" t="str">
        <f>IF('Tổng quan'!E280="","",IF(MOD('Tổng quan'!E280,2)=0,"Chẵn","Lẻ"))</f>
        <v/>
      </c>
      <c r="E280" s="1" t="str">
        <f>IF('Tổng quan'!F280="","",IF(MOD('Tổng quan'!F280,2)=0,"Chẵn","Lẻ"))</f>
        <v/>
      </c>
      <c r="F280" s="1" t="str">
        <f>IF('Tổng quan'!G280="","",IF(MOD('Tổng quan'!G280,2)=0,"Chẵn","Lẻ"))</f>
        <v/>
      </c>
      <c r="G280" s="1" t="str">
        <f>IF('Tổng quan'!H280="","",IF(MOD('Tổng quan'!H280,2)=0,"Chẵn","Lẻ"))</f>
        <v/>
      </c>
      <c r="H280" s="1" t="str">
        <f>IF('Tổng quan'!I280="","",IF(MOD('Tổng quan'!I280,2)=0,"Chẵn","Lẻ"))</f>
        <v/>
      </c>
    </row>
    <row r="281" spans="1:8" x14ac:dyDescent="0.25">
      <c r="A281" s="4">
        <f>'Tổng quan'!A281</f>
        <v>0</v>
      </c>
      <c r="B281" s="12">
        <f>'Tổng quan'!B281</f>
        <v>0</v>
      </c>
      <c r="C281" s="1" t="str">
        <f>IF('Tổng quan'!D281="","",IF(MOD('Tổng quan'!D281,2)=0,"Chẵn","Lẻ"))</f>
        <v/>
      </c>
      <c r="D281" s="1" t="str">
        <f>IF('Tổng quan'!E281="","",IF(MOD('Tổng quan'!E281,2)=0,"Chẵn","Lẻ"))</f>
        <v/>
      </c>
      <c r="E281" s="1" t="str">
        <f>IF('Tổng quan'!F281="","",IF(MOD('Tổng quan'!F281,2)=0,"Chẵn","Lẻ"))</f>
        <v/>
      </c>
      <c r="F281" s="1" t="str">
        <f>IF('Tổng quan'!G281="","",IF(MOD('Tổng quan'!G281,2)=0,"Chẵn","Lẻ"))</f>
        <v/>
      </c>
      <c r="G281" s="1" t="str">
        <f>IF('Tổng quan'!H281="","",IF(MOD('Tổng quan'!H281,2)=0,"Chẵn","Lẻ"))</f>
        <v/>
      </c>
      <c r="H281" s="1" t="str">
        <f>IF('Tổng quan'!I281="","",IF(MOD('Tổng quan'!I281,2)=0,"Chẵn","Lẻ"))</f>
        <v/>
      </c>
    </row>
    <row r="282" spans="1:8" x14ac:dyDescent="0.25">
      <c r="A282" s="4">
        <f>'Tổng quan'!A282</f>
        <v>0</v>
      </c>
      <c r="B282" s="12">
        <f>'Tổng quan'!B282</f>
        <v>0</v>
      </c>
      <c r="C282" s="1" t="str">
        <f>IF('Tổng quan'!D282="","",IF(MOD('Tổng quan'!D282,2)=0,"Chẵn","Lẻ"))</f>
        <v/>
      </c>
      <c r="D282" s="1" t="str">
        <f>IF('Tổng quan'!E282="","",IF(MOD('Tổng quan'!E282,2)=0,"Chẵn","Lẻ"))</f>
        <v/>
      </c>
      <c r="E282" s="1" t="str">
        <f>IF('Tổng quan'!F282="","",IF(MOD('Tổng quan'!F282,2)=0,"Chẵn","Lẻ"))</f>
        <v/>
      </c>
      <c r="F282" s="1" t="str">
        <f>IF('Tổng quan'!G282="","",IF(MOD('Tổng quan'!G282,2)=0,"Chẵn","Lẻ"))</f>
        <v/>
      </c>
      <c r="G282" s="1" t="str">
        <f>IF('Tổng quan'!H282="","",IF(MOD('Tổng quan'!H282,2)=0,"Chẵn","Lẻ"))</f>
        <v/>
      </c>
      <c r="H282" s="1" t="str">
        <f>IF('Tổng quan'!I282="","",IF(MOD('Tổng quan'!I282,2)=0,"Chẵn","Lẻ"))</f>
        <v/>
      </c>
    </row>
    <row r="283" spans="1:8" x14ac:dyDescent="0.25">
      <c r="A283" s="4">
        <f>'Tổng quan'!A283</f>
        <v>0</v>
      </c>
      <c r="B283" s="12">
        <f>'Tổng quan'!B283</f>
        <v>0</v>
      </c>
      <c r="C283" s="1" t="str">
        <f>IF('Tổng quan'!D283="","",IF(MOD('Tổng quan'!D283,2)=0,"Chẵn","Lẻ"))</f>
        <v/>
      </c>
      <c r="D283" s="1" t="str">
        <f>IF('Tổng quan'!E283="","",IF(MOD('Tổng quan'!E283,2)=0,"Chẵn","Lẻ"))</f>
        <v/>
      </c>
      <c r="E283" s="1" t="str">
        <f>IF('Tổng quan'!F283="","",IF(MOD('Tổng quan'!F283,2)=0,"Chẵn","Lẻ"))</f>
        <v/>
      </c>
      <c r="F283" s="1" t="str">
        <f>IF('Tổng quan'!G283="","",IF(MOD('Tổng quan'!G283,2)=0,"Chẵn","Lẻ"))</f>
        <v/>
      </c>
      <c r="G283" s="1" t="str">
        <f>IF('Tổng quan'!H283="","",IF(MOD('Tổng quan'!H283,2)=0,"Chẵn","Lẻ"))</f>
        <v/>
      </c>
      <c r="H283" s="1" t="str">
        <f>IF('Tổng quan'!I283="","",IF(MOD('Tổng quan'!I283,2)=0,"Chẵn","Lẻ"))</f>
        <v/>
      </c>
    </row>
    <row r="284" spans="1:8" x14ac:dyDescent="0.25">
      <c r="A284" s="4">
        <f>'Tổng quan'!A284</f>
        <v>0</v>
      </c>
      <c r="B284" s="12">
        <f>'Tổng quan'!B284</f>
        <v>0</v>
      </c>
      <c r="C284" s="1" t="str">
        <f>IF('Tổng quan'!D284="","",IF(MOD('Tổng quan'!D284,2)=0,"Chẵn","Lẻ"))</f>
        <v/>
      </c>
      <c r="D284" s="1" t="str">
        <f>IF('Tổng quan'!E284="","",IF(MOD('Tổng quan'!E284,2)=0,"Chẵn","Lẻ"))</f>
        <v/>
      </c>
      <c r="E284" s="1" t="str">
        <f>IF('Tổng quan'!F284="","",IF(MOD('Tổng quan'!F284,2)=0,"Chẵn","Lẻ"))</f>
        <v/>
      </c>
      <c r="F284" s="1" t="str">
        <f>IF('Tổng quan'!G284="","",IF(MOD('Tổng quan'!G284,2)=0,"Chẵn","Lẻ"))</f>
        <v/>
      </c>
      <c r="G284" s="1" t="str">
        <f>IF('Tổng quan'!H284="","",IF(MOD('Tổng quan'!H284,2)=0,"Chẵn","Lẻ"))</f>
        <v/>
      </c>
      <c r="H284" s="1" t="str">
        <f>IF('Tổng quan'!I284="","",IF(MOD('Tổng quan'!I284,2)=0,"Chẵn","Lẻ"))</f>
        <v/>
      </c>
    </row>
    <row r="285" spans="1:8" x14ac:dyDescent="0.25">
      <c r="A285" s="4">
        <f>'Tổng quan'!A285</f>
        <v>0</v>
      </c>
      <c r="B285" s="12">
        <f>'Tổng quan'!B285</f>
        <v>0</v>
      </c>
      <c r="C285" s="1" t="str">
        <f>IF('Tổng quan'!D285="","",IF(MOD('Tổng quan'!D285,2)=0,"Chẵn","Lẻ"))</f>
        <v/>
      </c>
      <c r="D285" s="1" t="str">
        <f>IF('Tổng quan'!E285="","",IF(MOD('Tổng quan'!E285,2)=0,"Chẵn","Lẻ"))</f>
        <v/>
      </c>
      <c r="E285" s="1" t="str">
        <f>IF('Tổng quan'!F285="","",IF(MOD('Tổng quan'!F285,2)=0,"Chẵn","Lẻ"))</f>
        <v/>
      </c>
      <c r="F285" s="1" t="str">
        <f>IF('Tổng quan'!G285="","",IF(MOD('Tổng quan'!G285,2)=0,"Chẵn","Lẻ"))</f>
        <v/>
      </c>
      <c r="G285" s="1" t="str">
        <f>IF('Tổng quan'!H285="","",IF(MOD('Tổng quan'!H285,2)=0,"Chẵn","Lẻ"))</f>
        <v/>
      </c>
      <c r="H285" s="1" t="str">
        <f>IF('Tổng quan'!I285="","",IF(MOD('Tổng quan'!I285,2)=0,"Chẵn","Lẻ"))</f>
        <v/>
      </c>
    </row>
    <row r="286" spans="1:8" x14ac:dyDescent="0.25">
      <c r="A286" s="4">
        <f>'Tổng quan'!A286</f>
        <v>0</v>
      </c>
      <c r="B286" s="12">
        <f>'Tổng quan'!B286</f>
        <v>0</v>
      </c>
      <c r="C286" s="1" t="str">
        <f>IF('Tổng quan'!D286="","",IF(MOD('Tổng quan'!D286,2)=0,"Chẵn","Lẻ"))</f>
        <v/>
      </c>
      <c r="D286" s="1" t="str">
        <f>IF('Tổng quan'!E286="","",IF(MOD('Tổng quan'!E286,2)=0,"Chẵn","Lẻ"))</f>
        <v/>
      </c>
      <c r="E286" s="1" t="str">
        <f>IF('Tổng quan'!F286="","",IF(MOD('Tổng quan'!F286,2)=0,"Chẵn","Lẻ"))</f>
        <v/>
      </c>
      <c r="F286" s="1" t="str">
        <f>IF('Tổng quan'!G286="","",IF(MOD('Tổng quan'!G286,2)=0,"Chẵn","Lẻ"))</f>
        <v/>
      </c>
      <c r="G286" s="1" t="str">
        <f>IF('Tổng quan'!H286="","",IF(MOD('Tổng quan'!H286,2)=0,"Chẵn","Lẻ"))</f>
        <v/>
      </c>
      <c r="H286" s="1" t="str">
        <f>IF('Tổng quan'!I286="","",IF(MOD('Tổng quan'!I286,2)=0,"Chẵn","Lẻ"))</f>
        <v/>
      </c>
    </row>
    <row r="287" spans="1:8" x14ac:dyDescent="0.25">
      <c r="A287" s="4">
        <f>'Tổng quan'!A287</f>
        <v>0</v>
      </c>
      <c r="B287" s="12">
        <f>'Tổng quan'!B287</f>
        <v>0</v>
      </c>
      <c r="C287" s="1" t="str">
        <f>IF('Tổng quan'!D287="","",IF(MOD('Tổng quan'!D287,2)=0,"Chẵn","Lẻ"))</f>
        <v/>
      </c>
      <c r="D287" s="1" t="str">
        <f>IF('Tổng quan'!E287="","",IF(MOD('Tổng quan'!E287,2)=0,"Chẵn","Lẻ"))</f>
        <v/>
      </c>
      <c r="E287" s="1" t="str">
        <f>IF('Tổng quan'!F287="","",IF(MOD('Tổng quan'!F287,2)=0,"Chẵn","Lẻ"))</f>
        <v/>
      </c>
      <c r="F287" s="1" t="str">
        <f>IF('Tổng quan'!G287="","",IF(MOD('Tổng quan'!G287,2)=0,"Chẵn","Lẻ"))</f>
        <v/>
      </c>
      <c r="G287" s="1" t="str">
        <f>IF('Tổng quan'!H287="","",IF(MOD('Tổng quan'!H287,2)=0,"Chẵn","Lẻ"))</f>
        <v/>
      </c>
      <c r="H287" s="1" t="str">
        <f>IF('Tổng quan'!I287="","",IF(MOD('Tổng quan'!I287,2)=0,"Chẵn","Lẻ"))</f>
        <v/>
      </c>
    </row>
    <row r="288" spans="1:8" x14ac:dyDescent="0.25">
      <c r="A288" s="4">
        <f>'Tổng quan'!A288</f>
        <v>0</v>
      </c>
      <c r="B288" s="12">
        <f>'Tổng quan'!B288</f>
        <v>0</v>
      </c>
      <c r="C288" s="1" t="str">
        <f>IF('Tổng quan'!D288="","",IF(MOD('Tổng quan'!D288,2)=0,"Chẵn","Lẻ"))</f>
        <v/>
      </c>
      <c r="D288" s="1" t="str">
        <f>IF('Tổng quan'!E288="","",IF(MOD('Tổng quan'!E288,2)=0,"Chẵn","Lẻ"))</f>
        <v/>
      </c>
      <c r="E288" s="1" t="str">
        <f>IF('Tổng quan'!F288="","",IF(MOD('Tổng quan'!F288,2)=0,"Chẵn","Lẻ"))</f>
        <v/>
      </c>
      <c r="F288" s="1" t="str">
        <f>IF('Tổng quan'!G288="","",IF(MOD('Tổng quan'!G288,2)=0,"Chẵn","Lẻ"))</f>
        <v/>
      </c>
      <c r="G288" s="1" t="str">
        <f>IF('Tổng quan'!H288="","",IF(MOD('Tổng quan'!H288,2)=0,"Chẵn","Lẻ"))</f>
        <v/>
      </c>
      <c r="H288" s="1" t="str">
        <f>IF('Tổng quan'!I288="","",IF(MOD('Tổng quan'!I288,2)=0,"Chẵn","Lẻ"))</f>
        <v/>
      </c>
    </row>
    <row r="289" spans="1:8" x14ac:dyDescent="0.25">
      <c r="A289" s="4">
        <f>'Tổng quan'!A289</f>
        <v>0</v>
      </c>
      <c r="B289" s="12">
        <f>'Tổng quan'!B289</f>
        <v>0</v>
      </c>
      <c r="C289" s="1" t="str">
        <f>IF('Tổng quan'!D289="","",IF(MOD('Tổng quan'!D289,2)=0,"Chẵn","Lẻ"))</f>
        <v/>
      </c>
      <c r="D289" s="1" t="str">
        <f>IF('Tổng quan'!E289="","",IF(MOD('Tổng quan'!E289,2)=0,"Chẵn","Lẻ"))</f>
        <v/>
      </c>
      <c r="E289" s="1" t="str">
        <f>IF('Tổng quan'!F289="","",IF(MOD('Tổng quan'!F289,2)=0,"Chẵn","Lẻ"))</f>
        <v/>
      </c>
      <c r="F289" s="1" t="str">
        <f>IF('Tổng quan'!G289="","",IF(MOD('Tổng quan'!G289,2)=0,"Chẵn","Lẻ"))</f>
        <v/>
      </c>
      <c r="G289" s="1" t="str">
        <f>IF('Tổng quan'!H289="","",IF(MOD('Tổng quan'!H289,2)=0,"Chẵn","Lẻ"))</f>
        <v/>
      </c>
      <c r="H289" s="1" t="str">
        <f>IF('Tổng quan'!I289="","",IF(MOD('Tổng quan'!I289,2)=0,"Chẵn","Lẻ"))</f>
        <v/>
      </c>
    </row>
    <row r="290" spans="1:8" x14ac:dyDescent="0.25">
      <c r="A290" s="4">
        <f>'Tổng quan'!A290</f>
        <v>0</v>
      </c>
      <c r="B290" s="12">
        <f>'Tổng quan'!B290</f>
        <v>0</v>
      </c>
      <c r="C290" s="1" t="str">
        <f>IF('Tổng quan'!D290="","",IF(MOD('Tổng quan'!D290,2)=0,"Chẵn","Lẻ"))</f>
        <v/>
      </c>
      <c r="D290" s="1" t="str">
        <f>IF('Tổng quan'!E290="","",IF(MOD('Tổng quan'!E290,2)=0,"Chẵn","Lẻ"))</f>
        <v/>
      </c>
      <c r="E290" s="1" t="str">
        <f>IF('Tổng quan'!F290="","",IF(MOD('Tổng quan'!F290,2)=0,"Chẵn","Lẻ"))</f>
        <v/>
      </c>
      <c r="F290" s="1" t="str">
        <f>IF('Tổng quan'!G290="","",IF(MOD('Tổng quan'!G290,2)=0,"Chẵn","Lẻ"))</f>
        <v/>
      </c>
      <c r="G290" s="1" t="str">
        <f>IF('Tổng quan'!H290="","",IF(MOD('Tổng quan'!H290,2)=0,"Chẵn","Lẻ"))</f>
        <v/>
      </c>
      <c r="H290" s="1" t="str">
        <f>IF('Tổng quan'!I290="","",IF(MOD('Tổng quan'!I290,2)=0,"Chẵn","Lẻ"))</f>
        <v/>
      </c>
    </row>
    <row r="291" spans="1:8" x14ac:dyDescent="0.25">
      <c r="A291" s="4">
        <f>'Tổng quan'!A291</f>
        <v>0</v>
      </c>
      <c r="B291" s="12">
        <f>'Tổng quan'!B291</f>
        <v>0</v>
      </c>
      <c r="C291" s="1" t="str">
        <f>IF('Tổng quan'!D291="","",IF(MOD('Tổng quan'!D291,2)=0,"Chẵn","Lẻ"))</f>
        <v/>
      </c>
      <c r="D291" s="1" t="str">
        <f>IF('Tổng quan'!E291="","",IF(MOD('Tổng quan'!E291,2)=0,"Chẵn","Lẻ"))</f>
        <v/>
      </c>
      <c r="E291" s="1" t="str">
        <f>IF('Tổng quan'!F291="","",IF(MOD('Tổng quan'!F291,2)=0,"Chẵn","Lẻ"))</f>
        <v/>
      </c>
      <c r="F291" s="1" t="str">
        <f>IF('Tổng quan'!G291="","",IF(MOD('Tổng quan'!G291,2)=0,"Chẵn","Lẻ"))</f>
        <v/>
      </c>
      <c r="G291" s="1" t="str">
        <f>IF('Tổng quan'!H291="","",IF(MOD('Tổng quan'!H291,2)=0,"Chẵn","Lẻ"))</f>
        <v/>
      </c>
      <c r="H291" s="1" t="str">
        <f>IF('Tổng quan'!I291="","",IF(MOD('Tổng quan'!I291,2)=0,"Chẵn","Lẻ"))</f>
        <v/>
      </c>
    </row>
    <row r="292" spans="1:8" x14ac:dyDescent="0.25">
      <c r="A292" s="4">
        <f>'Tổng quan'!A292</f>
        <v>0</v>
      </c>
      <c r="B292" s="12">
        <f>'Tổng quan'!B292</f>
        <v>0</v>
      </c>
      <c r="C292" s="1" t="str">
        <f>IF('Tổng quan'!D292="","",IF(MOD('Tổng quan'!D292,2)=0,"Chẵn","Lẻ"))</f>
        <v/>
      </c>
      <c r="D292" s="1" t="str">
        <f>IF('Tổng quan'!E292="","",IF(MOD('Tổng quan'!E292,2)=0,"Chẵn","Lẻ"))</f>
        <v/>
      </c>
      <c r="E292" s="1" t="str">
        <f>IF('Tổng quan'!F292="","",IF(MOD('Tổng quan'!F292,2)=0,"Chẵn","Lẻ"))</f>
        <v/>
      </c>
      <c r="F292" s="1" t="str">
        <f>IF('Tổng quan'!G292="","",IF(MOD('Tổng quan'!G292,2)=0,"Chẵn","Lẻ"))</f>
        <v/>
      </c>
      <c r="G292" s="1" t="str">
        <f>IF('Tổng quan'!H292="","",IF(MOD('Tổng quan'!H292,2)=0,"Chẵn","Lẻ"))</f>
        <v/>
      </c>
      <c r="H292" s="1" t="str">
        <f>IF('Tổng quan'!I292="","",IF(MOD('Tổng quan'!I292,2)=0,"Chẵn","Lẻ"))</f>
        <v/>
      </c>
    </row>
    <row r="293" spans="1:8" x14ac:dyDescent="0.25">
      <c r="A293" s="4">
        <f>'Tổng quan'!A293</f>
        <v>0</v>
      </c>
      <c r="B293" s="12">
        <f>'Tổng quan'!B293</f>
        <v>0</v>
      </c>
      <c r="C293" s="1" t="str">
        <f>IF('Tổng quan'!D293="","",IF(MOD('Tổng quan'!D293,2)=0,"Chẵn","Lẻ"))</f>
        <v/>
      </c>
      <c r="D293" s="1" t="str">
        <f>IF('Tổng quan'!E293="","",IF(MOD('Tổng quan'!E293,2)=0,"Chẵn","Lẻ"))</f>
        <v/>
      </c>
      <c r="E293" s="1" t="str">
        <f>IF('Tổng quan'!F293="","",IF(MOD('Tổng quan'!F293,2)=0,"Chẵn","Lẻ"))</f>
        <v/>
      </c>
      <c r="F293" s="1" t="str">
        <f>IF('Tổng quan'!G293="","",IF(MOD('Tổng quan'!G293,2)=0,"Chẵn","Lẻ"))</f>
        <v/>
      </c>
      <c r="G293" s="1" t="str">
        <f>IF('Tổng quan'!H293="","",IF(MOD('Tổng quan'!H293,2)=0,"Chẵn","Lẻ"))</f>
        <v/>
      </c>
      <c r="H293" s="1" t="str">
        <f>IF('Tổng quan'!I293="","",IF(MOD('Tổng quan'!I293,2)=0,"Chẵn","Lẻ"))</f>
        <v/>
      </c>
    </row>
    <row r="294" spans="1:8" x14ac:dyDescent="0.25">
      <c r="A294" s="4">
        <f>'Tổng quan'!A294</f>
        <v>0</v>
      </c>
      <c r="B294" s="12">
        <f>'Tổng quan'!B294</f>
        <v>0</v>
      </c>
      <c r="C294" s="1" t="str">
        <f>IF('Tổng quan'!D294="","",IF(MOD('Tổng quan'!D294,2)=0,"Chẵn","Lẻ"))</f>
        <v/>
      </c>
      <c r="D294" s="1" t="str">
        <f>IF('Tổng quan'!E294="","",IF(MOD('Tổng quan'!E294,2)=0,"Chẵn","Lẻ"))</f>
        <v/>
      </c>
      <c r="E294" s="1" t="str">
        <f>IF('Tổng quan'!F294="","",IF(MOD('Tổng quan'!F294,2)=0,"Chẵn","Lẻ"))</f>
        <v/>
      </c>
      <c r="F294" s="1" t="str">
        <f>IF('Tổng quan'!G294="","",IF(MOD('Tổng quan'!G294,2)=0,"Chẵn","Lẻ"))</f>
        <v/>
      </c>
      <c r="G294" s="1" t="str">
        <f>IF('Tổng quan'!H294="","",IF(MOD('Tổng quan'!H294,2)=0,"Chẵn","Lẻ"))</f>
        <v/>
      </c>
      <c r="H294" s="1" t="str">
        <f>IF('Tổng quan'!I294="","",IF(MOD('Tổng quan'!I294,2)=0,"Chẵn","Lẻ"))</f>
        <v/>
      </c>
    </row>
    <row r="295" spans="1:8" x14ac:dyDescent="0.25">
      <c r="A295" s="4">
        <f>'Tổng quan'!A295</f>
        <v>0</v>
      </c>
      <c r="B295" s="12">
        <f>'Tổng quan'!B295</f>
        <v>0</v>
      </c>
      <c r="C295" s="1" t="str">
        <f>IF('Tổng quan'!D295="","",IF(MOD('Tổng quan'!D295,2)=0,"Chẵn","Lẻ"))</f>
        <v/>
      </c>
      <c r="D295" s="1" t="str">
        <f>IF('Tổng quan'!E295="","",IF(MOD('Tổng quan'!E295,2)=0,"Chẵn","Lẻ"))</f>
        <v/>
      </c>
      <c r="E295" s="1" t="str">
        <f>IF('Tổng quan'!F295="","",IF(MOD('Tổng quan'!F295,2)=0,"Chẵn","Lẻ"))</f>
        <v/>
      </c>
      <c r="F295" s="1" t="str">
        <f>IF('Tổng quan'!G295="","",IF(MOD('Tổng quan'!G295,2)=0,"Chẵn","Lẻ"))</f>
        <v/>
      </c>
      <c r="G295" s="1" t="str">
        <f>IF('Tổng quan'!H295="","",IF(MOD('Tổng quan'!H295,2)=0,"Chẵn","Lẻ"))</f>
        <v/>
      </c>
      <c r="H295" s="1" t="str">
        <f>IF('Tổng quan'!I295="","",IF(MOD('Tổng quan'!I295,2)=0,"Chẵn","Lẻ"))</f>
        <v/>
      </c>
    </row>
    <row r="296" spans="1:8" x14ac:dyDescent="0.25">
      <c r="A296" s="4">
        <f>'Tổng quan'!A296</f>
        <v>0</v>
      </c>
      <c r="B296" s="12">
        <f>'Tổng quan'!B296</f>
        <v>0</v>
      </c>
      <c r="C296" s="1" t="str">
        <f>IF('Tổng quan'!D296="","",IF(MOD('Tổng quan'!D296,2)=0,"Chẵn","Lẻ"))</f>
        <v/>
      </c>
      <c r="D296" s="1" t="str">
        <f>IF('Tổng quan'!E296="","",IF(MOD('Tổng quan'!E296,2)=0,"Chẵn","Lẻ"))</f>
        <v/>
      </c>
      <c r="E296" s="1" t="str">
        <f>IF('Tổng quan'!F296="","",IF(MOD('Tổng quan'!F296,2)=0,"Chẵn","Lẻ"))</f>
        <v/>
      </c>
      <c r="F296" s="1" t="str">
        <f>IF('Tổng quan'!G296="","",IF(MOD('Tổng quan'!G296,2)=0,"Chẵn","Lẻ"))</f>
        <v/>
      </c>
      <c r="G296" s="1" t="str">
        <f>IF('Tổng quan'!H296="","",IF(MOD('Tổng quan'!H296,2)=0,"Chẵn","Lẻ"))</f>
        <v/>
      </c>
      <c r="H296" s="1" t="str">
        <f>IF('Tổng quan'!I296="","",IF(MOD('Tổng quan'!I296,2)=0,"Chẵn","Lẻ"))</f>
        <v/>
      </c>
    </row>
    <row r="297" spans="1:8" x14ac:dyDescent="0.25">
      <c r="A297" s="4">
        <f>'Tổng quan'!A297</f>
        <v>0</v>
      </c>
      <c r="B297" s="12">
        <f>'Tổng quan'!B297</f>
        <v>0</v>
      </c>
      <c r="C297" s="1" t="str">
        <f>IF('Tổng quan'!D297="","",IF(MOD('Tổng quan'!D297,2)=0,"Chẵn","Lẻ"))</f>
        <v/>
      </c>
      <c r="D297" s="1" t="str">
        <f>IF('Tổng quan'!E297="","",IF(MOD('Tổng quan'!E297,2)=0,"Chẵn","Lẻ"))</f>
        <v/>
      </c>
      <c r="E297" s="1" t="str">
        <f>IF('Tổng quan'!F297="","",IF(MOD('Tổng quan'!F297,2)=0,"Chẵn","Lẻ"))</f>
        <v/>
      </c>
      <c r="F297" s="1" t="str">
        <f>IF('Tổng quan'!G297="","",IF(MOD('Tổng quan'!G297,2)=0,"Chẵn","Lẻ"))</f>
        <v/>
      </c>
      <c r="G297" s="1" t="str">
        <f>IF('Tổng quan'!H297="","",IF(MOD('Tổng quan'!H297,2)=0,"Chẵn","Lẻ"))</f>
        <v/>
      </c>
      <c r="H297" s="1" t="str">
        <f>IF('Tổng quan'!I297="","",IF(MOD('Tổng quan'!I297,2)=0,"Chẵn","Lẻ"))</f>
        <v/>
      </c>
    </row>
    <row r="298" spans="1:8" x14ac:dyDescent="0.25">
      <c r="A298" s="4">
        <f>'Tổng quan'!A298</f>
        <v>0</v>
      </c>
      <c r="B298" s="12">
        <f>'Tổng quan'!B298</f>
        <v>0</v>
      </c>
      <c r="C298" s="1" t="str">
        <f>IF('Tổng quan'!D298="","",IF(MOD('Tổng quan'!D298,2)=0,"Chẵn","Lẻ"))</f>
        <v/>
      </c>
      <c r="D298" s="1" t="str">
        <f>IF('Tổng quan'!E298="","",IF(MOD('Tổng quan'!E298,2)=0,"Chẵn","Lẻ"))</f>
        <v/>
      </c>
      <c r="E298" s="1" t="str">
        <f>IF('Tổng quan'!F298="","",IF(MOD('Tổng quan'!F298,2)=0,"Chẵn","Lẻ"))</f>
        <v/>
      </c>
      <c r="F298" s="1" t="str">
        <f>IF('Tổng quan'!G298="","",IF(MOD('Tổng quan'!G298,2)=0,"Chẵn","Lẻ"))</f>
        <v/>
      </c>
      <c r="G298" s="1" t="str">
        <f>IF('Tổng quan'!H298="","",IF(MOD('Tổng quan'!H298,2)=0,"Chẵn","Lẻ"))</f>
        <v/>
      </c>
      <c r="H298" s="1" t="str">
        <f>IF('Tổng quan'!I298="","",IF(MOD('Tổng quan'!I298,2)=0,"Chẵn","Lẻ"))</f>
        <v/>
      </c>
    </row>
    <row r="299" spans="1:8" x14ac:dyDescent="0.25">
      <c r="A299" s="4">
        <f>'Tổng quan'!A299</f>
        <v>0</v>
      </c>
      <c r="B299" s="12">
        <f>'Tổng quan'!B299</f>
        <v>0</v>
      </c>
      <c r="C299" s="1" t="str">
        <f>IF('Tổng quan'!D299="","",IF(MOD('Tổng quan'!D299,2)=0,"Chẵn","Lẻ"))</f>
        <v/>
      </c>
      <c r="D299" s="1" t="str">
        <f>IF('Tổng quan'!E299="","",IF(MOD('Tổng quan'!E299,2)=0,"Chẵn","Lẻ"))</f>
        <v/>
      </c>
      <c r="E299" s="1" t="str">
        <f>IF('Tổng quan'!F299="","",IF(MOD('Tổng quan'!F299,2)=0,"Chẵn","Lẻ"))</f>
        <v/>
      </c>
      <c r="F299" s="1" t="str">
        <f>IF('Tổng quan'!G299="","",IF(MOD('Tổng quan'!G299,2)=0,"Chẵn","Lẻ"))</f>
        <v/>
      </c>
      <c r="G299" s="1" t="str">
        <f>IF('Tổng quan'!H299="","",IF(MOD('Tổng quan'!H299,2)=0,"Chẵn","Lẻ"))</f>
        <v/>
      </c>
      <c r="H299" s="1" t="str">
        <f>IF('Tổng quan'!I299="","",IF(MOD('Tổng quan'!I299,2)=0,"Chẵn","Lẻ"))</f>
        <v/>
      </c>
    </row>
    <row r="300" spans="1:8" x14ac:dyDescent="0.25">
      <c r="A300" s="4">
        <f>'Tổng quan'!A300</f>
        <v>0</v>
      </c>
      <c r="B300" s="12">
        <f>'Tổng quan'!B300</f>
        <v>0</v>
      </c>
      <c r="C300" s="1" t="str">
        <f>IF('Tổng quan'!D300="","",IF(MOD('Tổng quan'!D300,2)=0,"Chẵn","Lẻ"))</f>
        <v/>
      </c>
      <c r="D300" s="1" t="str">
        <f>IF('Tổng quan'!E300="","",IF(MOD('Tổng quan'!E300,2)=0,"Chẵn","Lẻ"))</f>
        <v/>
      </c>
      <c r="E300" s="1" t="str">
        <f>IF('Tổng quan'!F300="","",IF(MOD('Tổng quan'!F300,2)=0,"Chẵn","Lẻ"))</f>
        <v/>
      </c>
      <c r="F300" s="1" t="str">
        <f>IF('Tổng quan'!G300="","",IF(MOD('Tổng quan'!G300,2)=0,"Chẵn","Lẻ"))</f>
        <v/>
      </c>
      <c r="G300" s="1" t="str">
        <f>IF('Tổng quan'!H300="","",IF(MOD('Tổng quan'!H300,2)=0,"Chẵn","Lẻ"))</f>
        <v/>
      </c>
      <c r="H300" s="1" t="str">
        <f>IF('Tổng quan'!I300="","",IF(MOD('Tổng quan'!I300,2)=0,"Chẵn","Lẻ"))</f>
        <v/>
      </c>
    </row>
    <row r="301" spans="1:8" x14ac:dyDescent="0.25">
      <c r="A301" s="4">
        <f>'Tổng quan'!A301</f>
        <v>0</v>
      </c>
      <c r="B301" s="12">
        <f>'Tổng quan'!B301</f>
        <v>0</v>
      </c>
      <c r="C301" s="1" t="str">
        <f>IF('Tổng quan'!D301="","",IF(MOD('Tổng quan'!D301,2)=0,"Chẵn","Lẻ"))</f>
        <v/>
      </c>
      <c r="D301" s="1" t="str">
        <f>IF('Tổng quan'!E301="","",IF(MOD('Tổng quan'!E301,2)=0,"Chẵn","Lẻ"))</f>
        <v/>
      </c>
      <c r="E301" s="1" t="str">
        <f>IF('Tổng quan'!F301="","",IF(MOD('Tổng quan'!F301,2)=0,"Chẵn","Lẻ"))</f>
        <v/>
      </c>
      <c r="F301" s="1" t="str">
        <f>IF('Tổng quan'!G301="","",IF(MOD('Tổng quan'!G301,2)=0,"Chẵn","Lẻ"))</f>
        <v/>
      </c>
      <c r="G301" s="1" t="str">
        <f>IF('Tổng quan'!H301="","",IF(MOD('Tổng quan'!H301,2)=0,"Chẵn","Lẻ"))</f>
        <v/>
      </c>
      <c r="H301" s="1" t="str">
        <f>IF('Tổng quan'!I301="","",IF(MOD('Tổng quan'!I301,2)=0,"Chẵn","Lẻ"))</f>
        <v/>
      </c>
    </row>
    <row r="302" spans="1:8" x14ac:dyDescent="0.25">
      <c r="A302" s="4">
        <f>'Tổng quan'!A302</f>
        <v>0</v>
      </c>
      <c r="B302" s="12">
        <f>'Tổng quan'!B302</f>
        <v>0</v>
      </c>
      <c r="C302" s="1" t="str">
        <f>IF('Tổng quan'!D302="","",IF(MOD('Tổng quan'!D302,2)=0,"Chẵn","Lẻ"))</f>
        <v/>
      </c>
      <c r="D302" s="1" t="str">
        <f>IF('Tổng quan'!E302="","",IF(MOD('Tổng quan'!E302,2)=0,"Chẵn","Lẻ"))</f>
        <v/>
      </c>
      <c r="E302" s="1" t="str">
        <f>IF('Tổng quan'!F302="","",IF(MOD('Tổng quan'!F302,2)=0,"Chẵn","Lẻ"))</f>
        <v/>
      </c>
      <c r="F302" s="1" t="str">
        <f>IF('Tổng quan'!G302="","",IF(MOD('Tổng quan'!G302,2)=0,"Chẵn","Lẻ"))</f>
        <v/>
      </c>
      <c r="G302" s="1" t="str">
        <f>IF('Tổng quan'!H302="","",IF(MOD('Tổng quan'!H302,2)=0,"Chẵn","Lẻ"))</f>
        <v/>
      </c>
      <c r="H302" s="1" t="str">
        <f>IF('Tổng quan'!I302="","",IF(MOD('Tổng quan'!I302,2)=0,"Chẵn","Lẻ"))</f>
        <v/>
      </c>
    </row>
    <row r="303" spans="1:8" x14ac:dyDescent="0.25">
      <c r="A303" s="4">
        <f>'Tổng quan'!A303</f>
        <v>0</v>
      </c>
      <c r="B303" s="12">
        <f>'Tổng quan'!B303</f>
        <v>0</v>
      </c>
      <c r="C303" s="1" t="str">
        <f>IF('Tổng quan'!D303="","",IF(MOD('Tổng quan'!D303,2)=0,"Chẵn","Lẻ"))</f>
        <v/>
      </c>
      <c r="D303" s="1" t="str">
        <f>IF('Tổng quan'!E303="","",IF(MOD('Tổng quan'!E303,2)=0,"Chẵn","Lẻ"))</f>
        <v/>
      </c>
      <c r="E303" s="1" t="str">
        <f>IF('Tổng quan'!F303="","",IF(MOD('Tổng quan'!F303,2)=0,"Chẵn","Lẻ"))</f>
        <v/>
      </c>
      <c r="F303" s="1" t="str">
        <f>IF('Tổng quan'!G303="","",IF(MOD('Tổng quan'!G303,2)=0,"Chẵn","Lẻ"))</f>
        <v/>
      </c>
      <c r="G303" s="1" t="str">
        <f>IF('Tổng quan'!H303="","",IF(MOD('Tổng quan'!H303,2)=0,"Chẵn","Lẻ"))</f>
        <v/>
      </c>
      <c r="H303" s="1" t="str">
        <f>IF('Tổng quan'!I303="","",IF(MOD('Tổng quan'!I303,2)=0,"Chẵn","Lẻ"))</f>
        <v/>
      </c>
    </row>
    <row r="304" spans="1:8" x14ac:dyDescent="0.25">
      <c r="A304" s="4">
        <f>'Tổng quan'!A304</f>
        <v>0</v>
      </c>
      <c r="B304" s="12">
        <f>'Tổng quan'!B304</f>
        <v>0</v>
      </c>
      <c r="C304" s="1" t="str">
        <f>IF('Tổng quan'!D304="","",IF(MOD('Tổng quan'!D304,2)=0,"Chẵn","Lẻ"))</f>
        <v/>
      </c>
      <c r="D304" s="1" t="str">
        <f>IF('Tổng quan'!E304="","",IF(MOD('Tổng quan'!E304,2)=0,"Chẵn","Lẻ"))</f>
        <v/>
      </c>
      <c r="E304" s="1" t="str">
        <f>IF('Tổng quan'!F304="","",IF(MOD('Tổng quan'!F304,2)=0,"Chẵn","Lẻ"))</f>
        <v/>
      </c>
      <c r="F304" s="1" t="str">
        <f>IF('Tổng quan'!G304="","",IF(MOD('Tổng quan'!G304,2)=0,"Chẵn","Lẻ"))</f>
        <v/>
      </c>
      <c r="G304" s="1" t="str">
        <f>IF('Tổng quan'!H304="","",IF(MOD('Tổng quan'!H304,2)=0,"Chẵn","Lẻ"))</f>
        <v/>
      </c>
      <c r="H304" s="1" t="str">
        <f>IF('Tổng quan'!I304="","",IF(MOD('Tổng quan'!I304,2)=0,"Chẵn","Lẻ"))</f>
        <v/>
      </c>
    </row>
    <row r="305" spans="1:8" x14ac:dyDescent="0.25">
      <c r="A305" s="4">
        <f>'Tổng quan'!A305</f>
        <v>0</v>
      </c>
      <c r="B305" s="12">
        <f>'Tổng quan'!B305</f>
        <v>0</v>
      </c>
      <c r="C305" s="1" t="str">
        <f>IF('Tổng quan'!D305="","",IF(MOD('Tổng quan'!D305,2)=0,"Chẵn","Lẻ"))</f>
        <v/>
      </c>
      <c r="D305" s="1" t="str">
        <f>IF('Tổng quan'!E305="","",IF(MOD('Tổng quan'!E305,2)=0,"Chẵn","Lẻ"))</f>
        <v/>
      </c>
      <c r="E305" s="1" t="str">
        <f>IF('Tổng quan'!F305="","",IF(MOD('Tổng quan'!F305,2)=0,"Chẵn","Lẻ"))</f>
        <v/>
      </c>
      <c r="F305" s="1" t="str">
        <f>IF('Tổng quan'!G305="","",IF(MOD('Tổng quan'!G305,2)=0,"Chẵn","Lẻ"))</f>
        <v/>
      </c>
      <c r="G305" s="1" t="str">
        <f>IF('Tổng quan'!H305="","",IF(MOD('Tổng quan'!H305,2)=0,"Chẵn","Lẻ"))</f>
        <v/>
      </c>
      <c r="H305" s="1" t="str">
        <f>IF('Tổng quan'!I305="","",IF(MOD('Tổng quan'!I305,2)=0,"Chẵn","Lẻ"))</f>
        <v/>
      </c>
    </row>
    <row r="306" spans="1:8" x14ac:dyDescent="0.25">
      <c r="A306" s="4">
        <f>'Tổng quan'!A306</f>
        <v>0</v>
      </c>
      <c r="B306" s="12">
        <f>'Tổng quan'!B306</f>
        <v>0</v>
      </c>
      <c r="C306" s="1" t="str">
        <f>IF('Tổng quan'!D306="","",IF(MOD('Tổng quan'!D306,2)=0,"Chẵn","Lẻ"))</f>
        <v/>
      </c>
      <c r="D306" s="1" t="str">
        <f>IF('Tổng quan'!E306="","",IF(MOD('Tổng quan'!E306,2)=0,"Chẵn","Lẻ"))</f>
        <v/>
      </c>
      <c r="E306" s="1" t="str">
        <f>IF('Tổng quan'!F306="","",IF(MOD('Tổng quan'!F306,2)=0,"Chẵn","Lẻ"))</f>
        <v/>
      </c>
      <c r="F306" s="1" t="str">
        <f>IF('Tổng quan'!G306="","",IF(MOD('Tổng quan'!G306,2)=0,"Chẵn","Lẻ"))</f>
        <v/>
      </c>
      <c r="G306" s="1" t="str">
        <f>IF('Tổng quan'!H306="","",IF(MOD('Tổng quan'!H306,2)=0,"Chẵn","Lẻ"))</f>
        <v/>
      </c>
      <c r="H306" s="1" t="str">
        <f>IF('Tổng quan'!I306="","",IF(MOD('Tổng quan'!I306,2)=0,"Chẵn","Lẻ"))</f>
        <v/>
      </c>
    </row>
    <row r="307" spans="1:8" x14ac:dyDescent="0.25">
      <c r="A307" s="4">
        <f>'Tổng quan'!A307</f>
        <v>0</v>
      </c>
      <c r="B307" s="12">
        <f>'Tổng quan'!B307</f>
        <v>0</v>
      </c>
      <c r="C307" s="1" t="str">
        <f>IF('Tổng quan'!D307="","",IF(MOD('Tổng quan'!D307,2)=0,"Chẵn","Lẻ"))</f>
        <v/>
      </c>
      <c r="D307" s="1" t="str">
        <f>IF('Tổng quan'!E307="","",IF(MOD('Tổng quan'!E307,2)=0,"Chẵn","Lẻ"))</f>
        <v/>
      </c>
      <c r="E307" s="1" t="str">
        <f>IF('Tổng quan'!F307="","",IF(MOD('Tổng quan'!F307,2)=0,"Chẵn","Lẻ"))</f>
        <v/>
      </c>
      <c r="F307" s="1" t="str">
        <f>IF('Tổng quan'!G307="","",IF(MOD('Tổng quan'!G307,2)=0,"Chẵn","Lẻ"))</f>
        <v/>
      </c>
      <c r="G307" s="1" t="str">
        <f>IF('Tổng quan'!H307="","",IF(MOD('Tổng quan'!H307,2)=0,"Chẵn","Lẻ"))</f>
        <v/>
      </c>
      <c r="H307" s="1" t="str">
        <f>IF('Tổng quan'!I307="","",IF(MOD('Tổng quan'!I307,2)=0,"Chẵn","Lẻ"))</f>
        <v/>
      </c>
    </row>
    <row r="308" spans="1:8" x14ac:dyDescent="0.25">
      <c r="A308" s="4">
        <f>'Tổng quan'!A308</f>
        <v>0</v>
      </c>
      <c r="B308" s="12">
        <f>'Tổng quan'!B308</f>
        <v>0</v>
      </c>
      <c r="C308" s="1" t="str">
        <f>IF('Tổng quan'!D308="","",IF(MOD('Tổng quan'!D308,2)=0,"Chẵn","Lẻ"))</f>
        <v/>
      </c>
      <c r="D308" s="1" t="str">
        <f>IF('Tổng quan'!E308="","",IF(MOD('Tổng quan'!E308,2)=0,"Chẵn","Lẻ"))</f>
        <v/>
      </c>
      <c r="E308" s="1" t="str">
        <f>IF('Tổng quan'!F308="","",IF(MOD('Tổng quan'!F308,2)=0,"Chẵn","Lẻ"))</f>
        <v/>
      </c>
      <c r="F308" s="1" t="str">
        <f>IF('Tổng quan'!G308="","",IF(MOD('Tổng quan'!G308,2)=0,"Chẵn","Lẻ"))</f>
        <v/>
      </c>
      <c r="G308" s="1" t="str">
        <f>IF('Tổng quan'!H308="","",IF(MOD('Tổng quan'!H308,2)=0,"Chẵn","Lẻ"))</f>
        <v/>
      </c>
      <c r="H308" s="1" t="str">
        <f>IF('Tổng quan'!I308="","",IF(MOD('Tổng quan'!I308,2)=0,"Chẵn","Lẻ"))</f>
        <v/>
      </c>
    </row>
    <row r="309" spans="1:8" x14ac:dyDescent="0.25">
      <c r="A309" s="4">
        <f>'Tổng quan'!A309</f>
        <v>0</v>
      </c>
      <c r="B309" s="12">
        <f>'Tổng quan'!B309</f>
        <v>0</v>
      </c>
      <c r="C309" s="1" t="str">
        <f>IF('Tổng quan'!D309="","",IF(MOD('Tổng quan'!D309,2)=0,"Chẵn","Lẻ"))</f>
        <v/>
      </c>
      <c r="D309" s="1" t="str">
        <f>IF('Tổng quan'!E309="","",IF(MOD('Tổng quan'!E309,2)=0,"Chẵn","Lẻ"))</f>
        <v/>
      </c>
      <c r="E309" s="1" t="str">
        <f>IF('Tổng quan'!F309="","",IF(MOD('Tổng quan'!F309,2)=0,"Chẵn","Lẻ"))</f>
        <v/>
      </c>
      <c r="F309" s="1" t="str">
        <f>IF('Tổng quan'!G309="","",IF(MOD('Tổng quan'!G309,2)=0,"Chẵn","Lẻ"))</f>
        <v/>
      </c>
      <c r="G309" s="1" t="str">
        <f>IF('Tổng quan'!H309="","",IF(MOD('Tổng quan'!H309,2)=0,"Chẵn","Lẻ"))</f>
        <v/>
      </c>
      <c r="H309" s="1" t="str">
        <f>IF('Tổng quan'!I309="","",IF(MOD('Tổng quan'!I309,2)=0,"Chẵn","Lẻ"))</f>
        <v/>
      </c>
    </row>
    <row r="310" spans="1:8" x14ac:dyDescent="0.25">
      <c r="A310" s="4">
        <f>'Tổng quan'!A310</f>
        <v>0</v>
      </c>
      <c r="B310" s="12">
        <f>'Tổng quan'!B310</f>
        <v>0</v>
      </c>
      <c r="C310" s="1" t="str">
        <f>IF('Tổng quan'!D310="","",IF(MOD('Tổng quan'!D310,2)=0,"Chẵn","Lẻ"))</f>
        <v/>
      </c>
      <c r="D310" s="1" t="str">
        <f>IF('Tổng quan'!E310="","",IF(MOD('Tổng quan'!E310,2)=0,"Chẵn","Lẻ"))</f>
        <v/>
      </c>
      <c r="E310" s="1" t="str">
        <f>IF('Tổng quan'!F310="","",IF(MOD('Tổng quan'!F310,2)=0,"Chẵn","Lẻ"))</f>
        <v/>
      </c>
      <c r="F310" s="1" t="str">
        <f>IF('Tổng quan'!G310="","",IF(MOD('Tổng quan'!G310,2)=0,"Chẵn","Lẻ"))</f>
        <v/>
      </c>
      <c r="G310" s="1" t="str">
        <f>IF('Tổng quan'!H310="","",IF(MOD('Tổng quan'!H310,2)=0,"Chẵn","Lẻ"))</f>
        <v/>
      </c>
      <c r="H310" s="1" t="str">
        <f>IF('Tổng quan'!I310="","",IF(MOD('Tổng quan'!I310,2)=0,"Chẵn","Lẻ"))</f>
        <v/>
      </c>
    </row>
    <row r="311" spans="1:8" x14ac:dyDescent="0.25">
      <c r="A311" s="4">
        <f>'Tổng quan'!A311</f>
        <v>0</v>
      </c>
      <c r="B311" s="12">
        <f>'Tổng quan'!B311</f>
        <v>0</v>
      </c>
      <c r="C311" s="1" t="str">
        <f>IF('Tổng quan'!D311="","",IF(MOD('Tổng quan'!D311,2)=0,"Chẵn","Lẻ"))</f>
        <v/>
      </c>
      <c r="D311" s="1" t="str">
        <f>IF('Tổng quan'!E311="","",IF(MOD('Tổng quan'!E311,2)=0,"Chẵn","Lẻ"))</f>
        <v/>
      </c>
      <c r="E311" s="1" t="str">
        <f>IF('Tổng quan'!F311="","",IF(MOD('Tổng quan'!F311,2)=0,"Chẵn","Lẻ"))</f>
        <v/>
      </c>
      <c r="F311" s="1" t="str">
        <f>IF('Tổng quan'!G311="","",IF(MOD('Tổng quan'!G311,2)=0,"Chẵn","Lẻ"))</f>
        <v/>
      </c>
      <c r="G311" s="1" t="str">
        <f>IF('Tổng quan'!H311="","",IF(MOD('Tổng quan'!H311,2)=0,"Chẵn","Lẻ"))</f>
        <v/>
      </c>
      <c r="H311" s="1" t="str">
        <f>IF('Tổng quan'!I311="","",IF(MOD('Tổng quan'!I311,2)=0,"Chẵn","Lẻ"))</f>
        <v/>
      </c>
    </row>
    <row r="312" spans="1:8" x14ac:dyDescent="0.25">
      <c r="A312" s="4">
        <f>'Tổng quan'!A312</f>
        <v>0</v>
      </c>
      <c r="B312" s="12">
        <f>'Tổng quan'!B312</f>
        <v>0</v>
      </c>
      <c r="C312" s="1" t="str">
        <f>IF('Tổng quan'!D312="","",IF(MOD('Tổng quan'!D312,2)=0,"Chẵn","Lẻ"))</f>
        <v/>
      </c>
      <c r="D312" s="1" t="str">
        <f>IF('Tổng quan'!E312="","",IF(MOD('Tổng quan'!E312,2)=0,"Chẵn","Lẻ"))</f>
        <v/>
      </c>
      <c r="E312" s="1" t="str">
        <f>IF('Tổng quan'!F312="","",IF(MOD('Tổng quan'!F312,2)=0,"Chẵn","Lẻ"))</f>
        <v/>
      </c>
      <c r="F312" s="1" t="str">
        <f>IF('Tổng quan'!G312="","",IF(MOD('Tổng quan'!G312,2)=0,"Chẵn","Lẻ"))</f>
        <v/>
      </c>
      <c r="G312" s="1" t="str">
        <f>IF('Tổng quan'!H312="","",IF(MOD('Tổng quan'!H312,2)=0,"Chẵn","Lẻ"))</f>
        <v/>
      </c>
      <c r="H312" s="1" t="str">
        <f>IF('Tổng quan'!I312="","",IF(MOD('Tổng quan'!I312,2)=0,"Chẵn","Lẻ"))</f>
        <v/>
      </c>
    </row>
    <row r="313" spans="1:8" x14ac:dyDescent="0.25">
      <c r="A313" s="4">
        <f>'Tổng quan'!A313</f>
        <v>0</v>
      </c>
      <c r="B313" s="12">
        <f>'Tổng quan'!B313</f>
        <v>0</v>
      </c>
      <c r="C313" s="1" t="str">
        <f>IF('Tổng quan'!D313="","",IF(MOD('Tổng quan'!D313,2)=0,"Chẵn","Lẻ"))</f>
        <v/>
      </c>
      <c r="D313" s="1" t="str">
        <f>IF('Tổng quan'!E313="","",IF(MOD('Tổng quan'!E313,2)=0,"Chẵn","Lẻ"))</f>
        <v/>
      </c>
      <c r="E313" s="1" t="str">
        <f>IF('Tổng quan'!F313="","",IF(MOD('Tổng quan'!F313,2)=0,"Chẵn","Lẻ"))</f>
        <v/>
      </c>
      <c r="F313" s="1" t="str">
        <f>IF('Tổng quan'!G313="","",IF(MOD('Tổng quan'!G313,2)=0,"Chẵn","Lẻ"))</f>
        <v/>
      </c>
      <c r="G313" s="1" t="str">
        <f>IF('Tổng quan'!H313="","",IF(MOD('Tổng quan'!H313,2)=0,"Chẵn","Lẻ"))</f>
        <v/>
      </c>
      <c r="H313" s="1" t="str">
        <f>IF('Tổng quan'!I313="","",IF(MOD('Tổng quan'!I313,2)=0,"Chẵn","Lẻ"))</f>
        <v/>
      </c>
    </row>
    <row r="314" spans="1:8" x14ac:dyDescent="0.25">
      <c r="A314" s="4">
        <f>'Tổng quan'!A314</f>
        <v>0</v>
      </c>
      <c r="B314" s="12">
        <f>'Tổng quan'!B314</f>
        <v>0</v>
      </c>
      <c r="C314" s="1" t="str">
        <f>IF('Tổng quan'!D314="","",IF(MOD('Tổng quan'!D314,2)=0,"Chẵn","Lẻ"))</f>
        <v/>
      </c>
      <c r="D314" s="1" t="str">
        <f>IF('Tổng quan'!E314="","",IF(MOD('Tổng quan'!E314,2)=0,"Chẵn","Lẻ"))</f>
        <v/>
      </c>
      <c r="E314" s="1" t="str">
        <f>IF('Tổng quan'!F314="","",IF(MOD('Tổng quan'!F314,2)=0,"Chẵn","Lẻ"))</f>
        <v/>
      </c>
      <c r="F314" s="1" t="str">
        <f>IF('Tổng quan'!G314="","",IF(MOD('Tổng quan'!G314,2)=0,"Chẵn","Lẻ"))</f>
        <v/>
      </c>
      <c r="G314" s="1" t="str">
        <f>IF('Tổng quan'!H314="","",IF(MOD('Tổng quan'!H314,2)=0,"Chẵn","Lẻ"))</f>
        <v/>
      </c>
      <c r="H314" s="1" t="str">
        <f>IF('Tổng quan'!I314="","",IF(MOD('Tổng quan'!I314,2)=0,"Chẵn","Lẻ"))</f>
        <v/>
      </c>
    </row>
    <row r="315" spans="1:8" x14ac:dyDescent="0.25">
      <c r="A315" s="4">
        <f>'Tổng quan'!A315</f>
        <v>0</v>
      </c>
      <c r="B315" s="12">
        <f>'Tổng quan'!B315</f>
        <v>0</v>
      </c>
      <c r="C315" s="1" t="str">
        <f>IF('Tổng quan'!D315="","",IF(MOD('Tổng quan'!D315,2)=0,"Chẵn","Lẻ"))</f>
        <v/>
      </c>
      <c r="D315" s="1" t="str">
        <f>IF('Tổng quan'!E315="","",IF(MOD('Tổng quan'!E315,2)=0,"Chẵn","Lẻ"))</f>
        <v/>
      </c>
      <c r="E315" s="1" t="str">
        <f>IF('Tổng quan'!F315="","",IF(MOD('Tổng quan'!F315,2)=0,"Chẵn","Lẻ"))</f>
        <v/>
      </c>
      <c r="F315" s="1" t="str">
        <f>IF('Tổng quan'!G315="","",IF(MOD('Tổng quan'!G315,2)=0,"Chẵn","Lẻ"))</f>
        <v/>
      </c>
      <c r="G315" s="1" t="str">
        <f>IF('Tổng quan'!H315="","",IF(MOD('Tổng quan'!H315,2)=0,"Chẵn","Lẻ"))</f>
        <v/>
      </c>
      <c r="H315" s="1" t="str">
        <f>IF('Tổng quan'!I315="","",IF(MOD('Tổng quan'!I315,2)=0,"Chẵn","Lẻ"))</f>
        <v/>
      </c>
    </row>
    <row r="316" spans="1:8" x14ac:dyDescent="0.25">
      <c r="A316" s="4">
        <f>'Tổng quan'!A316</f>
        <v>0</v>
      </c>
      <c r="B316" s="12">
        <f>'Tổng quan'!B316</f>
        <v>0</v>
      </c>
      <c r="C316" s="1" t="str">
        <f>IF('Tổng quan'!D316="","",IF(MOD('Tổng quan'!D316,2)=0,"Chẵn","Lẻ"))</f>
        <v/>
      </c>
      <c r="D316" s="1" t="str">
        <f>IF('Tổng quan'!E316="","",IF(MOD('Tổng quan'!E316,2)=0,"Chẵn","Lẻ"))</f>
        <v/>
      </c>
      <c r="E316" s="1" t="str">
        <f>IF('Tổng quan'!F316="","",IF(MOD('Tổng quan'!F316,2)=0,"Chẵn","Lẻ"))</f>
        <v/>
      </c>
      <c r="F316" s="1" t="str">
        <f>IF('Tổng quan'!G316="","",IF(MOD('Tổng quan'!G316,2)=0,"Chẵn","Lẻ"))</f>
        <v/>
      </c>
      <c r="G316" s="1" t="str">
        <f>IF('Tổng quan'!H316="","",IF(MOD('Tổng quan'!H316,2)=0,"Chẵn","Lẻ"))</f>
        <v/>
      </c>
      <c r="H316" s="1" t="str">
        <f>IF('Tổng quan'!I316="","",IF(MOD('Tổng quan'!I316,2)=0,"Chẵn","Lẻ"))</f>
        <v/>
      </c>
    </row>
    <row r="317" spans="1:8" x14ac:dyDescent="0.25">
      <c r="A317" s="4">
        <f>'Tổng quan'!A317</f>
        <v>0</v>
      </c>
      <c r="B317" s="12">
        <f>'Tổng quan'!B317</f>
        <v>0</v>
      </c>
      <c r="C317" s="1" t="str">
        <f>IF('Tổng quan'!D317="","",IF(MOD('Tổng quan'!D317,2)=0,"Chẵn","Lẻ"))</f>
        <v/>
      </c>
      <c r="D317" s="1" t="str">
        <f>IF('Tổng quan'!E317="","",IF(MOD('Tổng quan'!E317,2)=0,"Chẵn","Lẻ"))</f>
        <v/>
      </c>
      <c r="E317" s="1" t="str">
        <f>IF('Tổng quan'!F317="","",IF(MOD('Tổng quan'!F317,2)=0,"Chẵn","Lẻ"))</f>
        <v/>
      </c>
      <c r="F317" s="1" t="str">
        <f>IF('Tổng quan'!G317="","",IF(MOD('Tổng quan'!G317,2)=0,"Chẵn","Lẻ"))</f>
        <v/>
      </c>
      <c r="G317" s="1" t="str">
        <f>IF('Tổng quan'!H317="","",IF(MOD('Tổng quan'!H317,2)=0,"Chẵn","Lẻ"))</f>
        <v/>
      </c>
      <c r="H317" s="1" t="str">
        <f>IF('Tổng quan'!I317="","",IF(MOD('Tổng quan'!I317,2)=0,"Chẵn","Lẻ"))</f>
        <v/>
      </c>
    </row>
    <row r="318" spans="1:8" x14ac:dyDescent="0.25">
      <c r="A318" s="4">
        <f>'Tổng quan'!A318</f>
        <v>0</v>
      </c>
      <c r="B318" s="12">
        <f>'Tổng quan'!B318</f>
        <v>0</v>
      </c>
      <c r="C318" s="1" t="str">
        <f>IF('Tổng quan'!D318="","",IF(MOD('Tổng quan'!D318,2)=0,"Chẵn","Lẻ"))</f>
        <v/>
      </c>
      <c r="D318" s="1" t="str">
        <f>IF('Tổng quan'!E318="","",IF(MOD('Tổng quan'!E318,2)=0,"Chẵn","Lẻ"))</f>
        <v/>
      </c>
      <c r="E318" s="1" t="str">
        <f>IF('Tổng quan'!F318="","",IF(MOD('Tổng quan'!F318,2)=0,"Chẵn","Lẻ"))</f>
        <v/>
      </c>
      <c r="F318" s="1" t="str">
        <f>IF('Tổng quan'!G318="","",IF(MOD('Tổng quan'!G318,2)=0,"Chẵn","Lẻ"))</f>
        <v/>
      </c>
      <c r="G318" s="1" t="str">
        <f>IF('Tổng quan'!H318="","",IF(MOD('Tổng quan'!H318,2)=0,"Chẵn","Lẻ"))</f>
        <v/>
      </c>
      <c r="H318" s="1" t="str">
        <f>IF('Tổng quan'!I318="","",IF(MOD('Tổng quan'!I318,2)=0,"Chẵn","Lẻ"))</f>
        <v/>
      </c>
    </row>
    <row r="319" spans="1:8" x14ac:dyDescent="0.25">
      <c r="A319" s="4">
        <f>'Tổng quan'!A319</f>
        <v>0</v>
      </c>
      <c r="B319" s="12">
        <f>'Tổng quan'!B319</f>
        <v>0</v>
      </c>
      <c r="C319" s="1" t="str">
        <f>IF('Tổng quan'!D319="","",IF(MOD('Tổng quan'!D319,2)=0,"Chẵn","Lẻ"))</f>
        <v/>
      </c>
      <c r="D319" s="1" t="str">
        <f>IF('Tổng quan'!E319="","",IF(MOD('Tổng quan'!E319,2)=0,"Chẵn","Lẻ"))</f>
        <v/>
      </c>
      <c r="E319" s="1" t="str">
        <f>IF('Tổng quan'!F319="","",IF(MOD('Tổng quan'!F319,2)=0,"Chẵn","Lẻ"))</f>
        <v/>
      </c>
      <c r="F319" s="1" t="str">
        <f>IF('Tổng quan'!G319="","",IF(MOD('Tổng quan'!G319,2)=0,"Chẵn","Lẻ"))</f>
        <v/>
      </c>
      <c r="G319" s="1" t="str">
        <f>IF('Tổng quan'!H319="","",IF(MOD('Tổng quan'!H319,2)=0,"Chẵn","Lẻ"))</f>
        <v/>
      </c>
      <c r="H319" s="1" t="str">
        <f>IF('Tổng quan'!I319="","",IF(MOD('Tổng quan'!I319,2)=0,"Chẵn","Lẻ"))</f>
        <v/>
      </c>
    </row>
    <row r="320" spans="1:8" x14ac:dyDescent="0.25">
      <c r="A320" s="4">
        <f>'Tổng quan'!A320</f>
        <v>0</v>
      </c>
      <c r="B320" s="12">
        <f>'Tổng quan'!B320</f>
        <v>0</v>
      </c>
      <c r="C320" s="1" t="str">
        <f>IF('Tổng quan'!D320="","",IF(MOD('Tổng quan'!D320,2)=0,"Chẵn","Lẻ"))</f>
        <v/>
      </c>
      <c r="D320" s="1" t="str">
        <f>IF('Tổng quan'!E320="","",IF(MOD('Tổng quan'!E320,2)=0,"Chẵn","Lẻ"))</f>
        <v/>
      </c>
      <c r="E320" s="1" t="str">
        <f>IF('Tổng quan'!F320="","",IF(MOD('Tổng quan'!F320,2)=0,"Chẵn","Lẻ"))</f>
        <v/>
      </c>
      <c r="F320" s="1" t="str">
        <f>IF('Tổng quan'!G320="","",IF(MOD('Tổng quan'!G320,2)=0,"Chẵn","Lẻ"))</f>
        <v/>
      </c>
      <c r="G320" s="1" t="str">
        <f>IF('Tổng quan'!H320="","",IF(MOD('Tổng quan'!H320,2)=0,"Chẵn","Lẻ"))</f>
        <v/>
      </c>
      <c r="H320" s="1" t="str">
        <f>IF('Tổng quan'!I320="","",IF(MOD('Tổng quan'!I320,2)=0,"Chẵn","Lẻ"))</f>
        <v/>
      </c>
    </row>
    <row r="321" spans="1:8" x14ac:dyDescent="0.25">
      <c r="A321" s="4">
        <f>'Tổng quan'!A321</f>
        <v>0</v>
      </c>
      <c r="B321" s="12">
        <f>'Tổng quan'!B321</f>
        <v>0</v>
      </c>
      <c r="C321" s="1" t="str">
        <f>IF('Tổng quan'!D321="","",IF(MOD('Tổng quan'!D321,2)=0,"Chẵn","Lẻ"))</f>
        <v/>
      </c>
      <c r="D321" s="1" t="str">
        <f>IF('Tổng quan'!E321="","",IF(MOD('Tổng quan'!E321,2)=0,"Chẵn","Lẻ"))</f>
        <v/>
      </c>
      <c r="E321" s="1" t="str">
        <f>IF('Tổng quan'!F321="","",IF(MOD('Tổng quan'!F321,2)=0,"Chẵn","Lẻ"))</f>
        <v/>
      </c>
      <c r="F321" s="1" t="str">
        <f>IF('Tổng quan'!G321="","",IF(MOD('Tổng quan'!G321,2)=0,"Chẵn","Lẻ"))</f>
        <v/>
      </c>
      <c r="G321" s="1" t="str">
        <f>IF('Tổng quan'!H321="","",IF(MOD('Tổng quan'!H321,2)=0,"Chẵn","Lẻ"))</f>
        <v/>
      </c>
      <c r="H321" s="1" t="str">
        <f>IF('Tổng quan'!I321="","",IF(MOD('Tổng quan'!I321,2)=0,"Chẵn","Lẻ"))</f>
        <v/>
      </c>
    </row>
    <row r="322" spans="1:8" x14ac:dyDescent="0.25">
      <c r="A322" s="4">
        <f>'Tổng quan'!A322</f>
        <v>0</v>
      </c>
      <c r="B322" s="12">
        <f>'Tổng quan'!B322</f>
        <v>0</v>
      </c>
      <c r="C322" s="1" t="str">
        <f>IF('Tổng quan'!D322="","",IF(MOD('Tổng quan'!D322,2)=0,"Chẵn","Lẻ"))</f>
        <v/>
      </c>
      <c r="D322" s="1" t="str">
        <f>IF('Tổng quan'!E322="","",IF(MOD('Tổng quan'!E322,2)=0,"Chẵn","Lẻ"))</f>
        <v/>
      </c>
      <c r="E322" s="1" t="str">
        <f>IF('Tổng quan'!F322="","",IF(MOD('Tổng quan'!F322,2)=0,"Chẵn","Lẻ"))</f>
        <v/>
      </c>
      <c r="F322" s="1" t="str">
        <f>IF('Tổng quan'!G322="","",IF(MOD('Tổng quan'!G322,2)=0,"Chẵn","Lẻ"))</f>
        <v/>
      </c>
      <c r="G322" s="1" t="str">
        <f>IF('Tổng quan'!H322="","",IF(MOD('Tổng quan'!H322,2)=0,"Chẵn","Lẻ"))</f>
        <v/>
      </c>
      <c r="H322" s="1" t="str">
        <f>IF('Tổng quan'!I322="","",IF(MOD('Tổng quan'!I322,2)=0,"Chẵn","Lẻ"))</f>
        <v/>
      </c>
    </row>
    <row r="323" spans="1:8" x14ac:dyDescent="0.25">
      <c r="A323" s="4">
        <f>'Tổng quan'!A323</f>
        <v>0</v>
      </c>
      <c r="B323" s="12">
        <f>'Tổng quan'!B323</f>
        <v>0</v>
      </c>
      <c r="C323" s="1" t="str">
        <f>IF('Tổng quan'!D323="","",IF(MOD('Tổng quan'!D323,2)=0,"Chẵn","Lẻ"))</f>
        <v/>
      </c>
      <c r="D323" s="1" t="str">
        <f>IF('Tổng quan'!E323="","",IF(MOD('Tổng quan'!E323,2)=0,"Chẵn","Lẻ"))</f>
        <v/>
      </c>
      <c r="E323" s="1" t="str">
        <f>IF('Tổng quan'!F323="","",IF(MOD('Tổng quan'!F323,2)=0,"Chẵn","Lẻ"))</f>
        <v/>
      </c>
      <c r="F323" s="1" t="str">
        <f>IF('Tổng quan'!G323="","",IF(MOD('Tổng quan'!G323,2)=0,"Chẵn","Lẻ"))</f>
        <v/>
      </c>
      <c r="G323" s="1" t="str">
        <f>IF('Tổng quan'!H323="","",IF(MOD('Tổng quan'!H323,2)=0,"Chẵn","Lẻ"))</f>
        <v/>
      </c>
      <c r="H323" s="1" t="str">
        <f>IF('Tổng quan'!I323="","",IF(MOD('Tổng quan'!I323,2)=0,"Chẵn","Lẻ"))</f>
        <v/>
      </c>
    </row>
    <row r="324" spans="1:8" x14ac:dyDescent="0.25">
      <c r="A324" s="4">
        <f>'Tổng quan'!A324</f>
        <v>0</v>
      </c>
      <c r="B324" s="12">
        <f>'Tổng quan'!B324</f>
        <v>0</v>
      </c>
      <c r="C324" s="1" t="str">
        <f>IF('Tổng quan'!D324="","",IF(MOD('Tổng quan'!D324,2)=0,"Chẵn","Lẻ"))</f>
        <v/>
      </c>
      <c r="D324" s="1" t="str">
        <f>IF('Tổng quan'!E324="","",IF(MOD('Tổng quan'!E324,2)=0,"Chẵn","Lẻ"))</f>
        <v/>
      </c>
      <c r="E324" s="1" t="str">
        <f>IF('Tổng quan'!F324="","",IF(MOD('Tổng quan'!F324,2)=0,"Chẵn","Lẻ"))</f>
        <v/>
      </c>
      <c r="F324" s="1" t="str">
        <f>IF('Tổng quan'!G324="","",IF(MOD('Tổng quan'!G324,2)=0,"Chẵn","Lẻ"))</f>
        <v/>
      </c>
      <c r="G324" s="1" t="str">
        <f>IF('Tổng quan'!H324="","",IF(MOD('Tổng quan'!H324,2)=0,"Chẵn","Lẻ"))</f>
        <v/>
      </c>
      <c r="H324" s="1" t="str">
        <f>IF('Tổng quan'!I324="","",IF(MOD('Tổng quan'!I324,2)=0,"Chẵn","Lẻ"))</f>
        <v/>
      </c>
    </row>
    <row r="325" spans="1:8" x14ac:dyDescent="0.25">
      <c r="A325" s="4">
        <f>'Tổng quan'!A325</f>
        <v>0</v>
      </c>
      <c r="B325" s="12">
        <f>'Tổng quan'!B325</f>
        <v>0</v>
      </c>
      <c r="C325" s="1" t="str">
        <f>IF('Tổng quan'!D325="","",IF(MOD('Tổng quan'!D325,2)=0,"Chẵn","Lẻ"))</f>
        <v/>
      </c>
      <c r="D325" s="1" t="str">
        <f>IF('Tổng quan'!E325="","",IF(MOD('Tổng quan'!E325,2)=0,"Chẵn","Lẻ"))</f>
        <v/>
      </c>
      <c r="E325" s="1" t="str">
        <f>IF('Tổng quan'!F325="","",IF(MOD('Tổng quan'!F325,2)=0,"Chẵn","Lẻ"))</f>
        <v/>
      </c>
      <c r="F325" s="1" t="str">
        <f>IF('Tổng quan'!G325="","",IF(MOD('Tổng quan'!G325,2)=0,"Chẵn","Lẻ"))</f>
        <v/>
      </c>
      <c r="G325" s="1" t="str">
        <f>IF('Tổng quan'!H325="","",IF(MOD('Tổng quan'!H325,2)=0,"Chẵn","Lẻ"))</f>
        <v/>
      </c>
      <c r="H325" s="1" t="str">
        <f>IF('Tổng quan'!I325="","",IF(MOD('Tổng quan'!I325,2)=0,"Chẵn","Lẻ"))</f>
        <v/>
      </c>
    </row>
    <row r="326" spans="1:8" x14ac:dyDescent="0.25">
      <c r="A326" s="4">
        <f>'Tổng quan'!A326</f>
        <v>0</v>
      </c>
      <c r="B326" s="12">
        <f>'Tổng quan'!B326</f>
        <v>0</v>
      </c>
      <c r="C326" s="1" t="str">
        <f>IF('Tổng quan'!D326="","",IF(MOD('Tổng quan'!D326,2)=0,"Chẵn","Lẻ"))</f>
        <v/>
      </c>
      <c r="D326" s="1" t="str">
        <f>IF('Tổng quan'!E326="","",IF(MOD('Tổng quan'!E326,2)=0,"Chẵn","Lẻ"))</f>
        <v/>
      </c>
      <c r="E326" s="1" t="str">
        <f>IF('Tổng quan'!F326="","",IF(MOD('Tổng quan'!F326,2)=0,"Chẵn","Lẻ"))</f>
        <v/>
      </c>
      <c r="F326" s="1" t="str">
        <f>IF('Tổng quan'!G326="","",IF(MOD('Tổng quan'!G326,2)=0,"Chẵn","Lẻ"))</f>
        <v/>
      </c>
      <c r="G326" s="1" t="str">
        <f>IF('Tổng quan'!H326="","",IF(MOD('Tổng quan'!H326,2)=0,"Chẵn","Lẻ"))</f>
        <v/>
      </c>
      <c r="H326" s="1" t="str">
        <f>IF('Tổng quan'!I326="","",IF(MOD('Tổng quan'!I326,2)=0,"Chẵn","Lẻ"))</f>
        <v/>
      </c>
    </row>
    <row r="327" spans="1:8" x14ac:dyDescent="0.25">
      <c r="A327" s="4">
        <f>'Tổng quan'!A327</f>
        <v>0</v>
      </c>
      <c r="B327" s="12">
        <f>'Tổng quan'!B327</f>
        <v>0</v>
      </c>
      <c r="C327" s="1" t="str">
        <f>IF('Tổng quan'!D327="","",IF(MOD('Tổng quan'!D327,2)=0,"Chẵn","Lẻ"))</f>
        <v/>
      </c>
      <c r="D327" s="1" t="str">
        <f>IF('Tổng quan'!E327="","",IF(MOD('Tổng quan'!E327,2)=0,"Chẵn","Lẻ"))</f>
        <v/>
      </c>
      <c r="E327" s="1" t="str">
        <f>IF('Tổng quan'!F327="","",IF(MOD('Tổng quan'!F327,2)=0,"Chẵn","Lẻ"))</f>
        <v/>
      </c>
      <c r="F327" s="1" t="str">
        <f>IF('Tổng quan'!G327="","",IF(MOD('Tổng quan'!G327,2)=0,"Chẵn","Lẻ"))</f>
        <v/>
      </c>
      <c r="G327" s="1" t="str">
        <f>IF('Tổng quan'!H327="","",IF(MOD('Tổng quan'!H327,2)=0,"Chẵn","Lẻ"))</f>
        <v/>
      </c>
      <c r="H327" s="1" t="str">
        <f>IF('Tổng quan'!I327="","",IF(MOD('Tổng quan'!I327,2)=0,"Chẵn","Lẻ"))</f>
        <v/>
      </c>
    </row>
    <row r="328" spans="1:8" x14ac:dyDescent="0.25">
      <c r="A328" s="4">
        <f>'Tổng quan'!A328</f>
        <v>0</v>
      </c>
      <c r="B328" s="12">
        <f>'Tổng quan'!B328</f>
        <v>0</v>
      </c>
      <c r="C328" s="1" t="str">
        <f>IF('Tổng quan'!D328="","",IF(MOD('Tổng quan'!D328,2)=0,"Chẵn","Lẻ"))</f>
        <v/>
      </c>
      <c r="D328" s="1" t="str">
        <f>IF('Tổng quan'!E328="","",IF(MOD('Tổng quan'!E328,2)=0,"Chẵn","Lẻ"))</f>
        <v/>
      </c>
      <c r="E328" s="1" t="str">
        <f>IF('Tổng quan'!F328="","",IF(MOD('Tổng quan'!F328,2)=0,"Chẵn","Lẻ"))</f>
        <v/>
      </c>
      <c r="F328" s="1" t="str">
        <f>IF('Tổng quan'!G328="","",IF(MOD('Tổng quan'!G328,2)=0,"Chẵn","Lẻ"))</f>
        <v/>
      </c>
      <c r="G328" s="1" t="str">
        <f>IF('Tổng quan'!H328="","",IF(MOD('Tổng quan'!H328,2)=0,"Chẵn","Lẻ"))</f>
        <v/>
      </c>
      <c r="H328" s="1" t="str">
        <f>IF('Tổng quan'!I328="","",IF(MOD('Tổng quan'!I328,2)=0,"Chẵn","Lẻ"))</f>
        <v/>
      </c>
    </row>
    <row r="329" spans="1:8" x14ac:dyDescent="0.25">
      <c r="A329" s="4">
        <f>'Tổng quan'!A329</f>
        <v>0</v>
      </c>
      <c r="B329" s="12">
        <f>'Tổng quan'!B329</f>
        <v>0</v>
      </c>
      <c r="C329" s="1" t="str">
        <f>IF('Tổng quan'!D329="","",IF(MOD('Tổng quan'!D329,2)=0,"Chẵn","Lẻ"))</f>
        <v/>
      </c>
      <c r="D329" s="1" t="str">
        <f>IF('Tổng quan'!E329="","",IF(MOD('Tổng quan'!E329,2)=0,"Chẵn","Lẻ"))</f>
        <v/>
      </c>
      <c r="E329" s="1" t="str">
        <f>IF('Tổng quan'!F329="","",IF(MOD('Tổng quan'!F329,2)=0,"Chẵn","Lẻ"))</f>
        <v/>
      </c>
      <c r="F329" s="1" t="str">
        <f>IF('Tổng quan'!G329="","",IF(MOD('Tổng quan'!G329,2)=0,"Chẵn","Lẻ"))</f>
        <v/>
      </c>
      <c r="G329" s="1" t="str">
        <f>IF('Tổng quan'!H329="","",IF(MOD('Tổng quan'!H329,2)=0,"Chẵn","Lẻ"))</f>
        <v/>
      </c>
      <c r="H329" s="1" t="str">
        <f>IF('Tổng quan'!I329="","",IF(MOD('Tổng quan'!I329,2)=0,"Chẵn","Lẻ"))</f>
        <v/>
      </c>
    </row>
    <row r="330" spans="1:8" x14ac:dyDescent="0.25">
      <c r="A330" s="4">
        <f>'Tổng quan'!A330</f>
        <v>0</v>
      </c>
      <c r="B330" s="12">
        <f>'Tổng quan'!B330</f>
        <v>0</v>
      </c>
      <c r="C330" s="1" t="str">
        <f>IF('Tổng quan'!D330="","",IF(MOD('Tổng quan'!D330,2)=0,"Chẵn","Lẻ"))</f>
        <v/>
      </c>
      <c r="D330" s="1" t="str">
        <f>IF('Tổng quan'!E330="","",IF(MOD('Tổng quan'!E330,2)=0,"Chẵn","Lẻ"))</f>
        <v/>
      </c>
      <c r="E330" s="1" t="str">
        <f>IF('Tổng quan'!F330="","",IF(MOD('Tổng quan'!F330,2)=0,"Chẵn","Lẻ"))</f>
        <v/>
      </c>
      <c r="F330" s="1" t="str">
        <f>IF('Tổng quan'!G330="","",IF(MOD('Tổng quan'!G330,2)=0,"Chẵn","Lẻ"))</f>
        <v/>
      </c>
      <c r="G330" s="1" t="str">
        <f>IF('Tổng quan'!H330="","",IF(MOD('Tổng quan'!H330,2)=0,"Chẵn","Lẻ"))</f>
        <v/>
      </c>
      <c r="H330" s="1" t="str">
        <f>IF('Tổng quan'!I330="","",IF(MOD('Tổng quan'!I330,2)=0,"Chẵn","Lẻ"))</f>
        <v/>
      </c>
    </row>
    <row r="331" spans="1:8" x14ac:dyDescent="0.25">
      <c r="A331" s="4">
        <f>'Tổng quan'!A331</f>
        <v>0</v>
      </c>
      <c r="B331" s="12">
        <f>'Tổng quan'!B331</f>
        <v>0</v>
      </c>
      <c r="C331" s="1" t="str">
        <f>IF('Tổng quan'!D331="","",IF(MOD('Tổng quan'!D331,2)=0,"Chẵn","Lẻ"))</f>
        <v/>
      </c>
      <c r="D331" s="1" t="str">
        <f>IF('Tổng quan'!E331="","",IF(MOD('Tổng quan'!E331,2)=0,"Chẵn","Lẻ"))</f>
        <v/>
      </c>
      <c r="E331" s="1" t="str">
        <f>IF('Tổng quan'!F331="","",IF(MOD('Tổng quan'!F331,2)=0,"Chẵn","Lẻ"))</f>
        <v/>
      </c>
      <c r="F331" s="1" t="str">
        <f>IF('Tổng quan'!G331="","",IF(MOD('Tổng quan'!G331,2)=0,"Chẵn","Lẻ"))</f>
        <v/>
      </c>
      <c r="G331" s="1" t="str">
        <f>IF('Tổng quan'!H331="","",IF(MOD('Tổng quan'!H331,2)=0,"Chẵn","Lẻ"))</f>
        <v/>
      </c>
      <c r="H331" s="1" t="str">
        <f>IF('Tổng quan'!I331="","",IF(MOD('Tổng quan'!I331,2)=0,"Chẵn","Lẻ"))</f>
        <v/>
      </c>
    </row>
    <row r="332" spans="1:8" x14ac:dyDescent="0.25">
      <c r="A332" s="4">
        <f>'Tổng quan'!A332</f>
        <v>0</v>
      </c>
      <c r="B332" s="12">
        <f>'Tổng quan'!B332</f>
        <v>0</v>
      </c>
      <c r="C332" s="1" t="str">
        <f>IF('Tổng quan'!D332="","",IF(MOD('Tổng quan'!D332,2)=0,"Chẵn","Lẻ"))</f>
        <v/>
      </c>
      <c r="D332" s="1" t="str">
        <f>IF('Tổng quan'!E332="","",IF(MOD('Tổng quan'!E332,2)=0,"Chẵn","Lẻ"))</f>
        <v/>
      </c>
      <c r="E332" s="1" t="str">
        <f>IF('Tổng quan'!F332="","",IF(MOD('Tổng quan'!F332,2)=0,"Chẵn","Lẻ"))</f>
        <v/>
      </c>
      <c r="F332" s="1" t="str">
        <f>IF('Tổng quan'!G332="","",IF(MOD('Tổng quan'!G332,2)=0,"Chẵn","Lẻ"))</f>
        <v/>
      </c>
      <c r="G332" s="1" t="str">
        <f>IF('Tổng quan'!H332="","",IF(MOD('Tổng quan'!H332,2)=0,"Chẵn","Lẻ"))</f>
        <v/>
      </c>
      <c r="H332" s="1" t="str">
        <f>IF('Tổng quan'!I332="","",IF(MOD('Tổng quan'!I332,2)=0,"Chẵn","Lẻ"))</f>
        <v/>
      </c>
    </row>
    <row r="333" spans="1:8" x14ac:dyDescent="0.25">
      <c r="A333" s="4">
        <f>'Tổng quan'!A333</f>
        <v>0</v>
      </c>
      <c r="B333" s="12">
        <f>'Tổng quan'!B333</f>
        <v>0</v>
      </c>
      <c r="C333" s="1" t="str">
        <f>IF('Tổng quan'!D333="","",IF(MOD('Tổng quan'!D333,2)=0,"Chẵn","Lẻ"))</f>
        <v/>
      </c>
      <c r="D333" s="1" t="str">
        <f>IF('Tổng quan'!E333="","",IF(MOD('Tổng quan'!E333,2)=0,"Chẵn","Lẻ"))</f>
        <v/>
      </c>
      <c r="E333" s="1" t="str">
        <f>IF('Tổng quan'!F333="","",IF(MOD('Tổng quan'!F333,2)=0,"Chẵn","Lẻ"))</f>
        <v/>
      </c>
      <c r="F333" s="1" t="str">
        <f>IF('Tổng quan'!G333="","",IF(MOD('Tổng quan'!G333,2)=0,"Chẵn","Lẻ"))</f>
        <v/>
      </c>
      <c r="G333" s="1" t="str">
        <f>IF('Tổng quan'!H333="","",IF(MOD('Tổng quan'!H333,2)=0,"Chẵn","Lẻ"))</f>
        <v/>
      </c>
      <c r="H333" s="1" t="str">
        <f>IF('Tổng quan'!I333="","",IF(MOD('Tổng quan'!I333,2)=0,"Chẵn","Lẻ"))</f>
        <v/>
      </c>
    </row>
    <row r="334" spans="1:8" x14ac:dyDescent="0.25">
      <c r="A334" s="4">
        <f>'Tổng quan'!A334</f>
        <v>0</v>
      </c>
      <c r="B334" s="12">
        <f>'Tổng quan'!B334</f>
        <v>0</v>
      </c>
      <c r="C334" s="1" t="str">
        <f>IF('Tổng quan'!D334="","",IF(MOD('Tổng quan'!D334,2)=0,"Chẵn","Lẻ"))</f>
        <v/>
      </c>
      <c r="D334" s="1" t="str">
        <f>IF('Tổng quan'!E334="","",IF(MOD('Tổng quan'!E334,2)=0,"Chẵn","Lẻ"))</f>
        <v/>
      </c>
      <c r="E334" s="1" t="str">
        <f>IF('Tổng quan'!F334="","",IF(MOD('Tổng quan'!F334,2)=0,"Chẵn","Lẻ"))</f>
        <v/>
      </c>
      <c r="F334" s="1" t="str">
        <f>IF('Tổng quan'!G334="","",IF(MOD('Tổng quan'!G334,2)=0,"Chẵn","Lẻ"))</f>
        <v/>
      </c>
      <c r="G334" s="1" t="str">
        <f>IF('Tổng quan'!H334="","",IF(MOD('Tổng quan'!H334,2)=0,"Chẵn","Lẻ"))</f>
        <v/>
      </c>
      <c r="H334" s="1" t="str">
        <f>IF('Tổng quan'!I334="","",IF(MOD('Tổng quan'!I334,2)=0,"Chẵn","Lẻ"))</f>
        <v/>
      </c>
    </row>
    <row r="335" spans="1:8" x14ac:dyDescent="0.25">
      <c r="A335" s="4">
        <f>'Tổng quan'!A335</f>
        <v>0</v>
      </c>
      <c r="B335" s="12">
        <f>'Tổng quan'!B335</f>
        <v>0</v>
      </c>
      <c r="C335" s="1" t="str">
        <f>IF('Tổng quan'!D335="","",IF(MOD('Tổng quan'!D335,2)=0,"Chẵn","Lẻ"))</f>
        <v/>
      </c>
      <c r="D335" s="1" t="str">
        <f>IF('Tổng quan'!E335="","",IF(MOD('Tổng quan'!E335,2)=0,"Chẵn","Lẻ"))</f>
        <v/>
      </c>
      <c r="E335" s="1" t="str">
        <f>IF('Tổng quan'!F335="","",IF(MOD('Tổng quan'!F335,2)=0,"Chẵn","Lẻ"))</f>
        <v/>
      </c>
      <c r="F335" s="1" t="str">
        <f>IF('Tổng quan'!G335="","",IF(MOD('Tổng quan'!G335,2)=0,"Chẵn","Lẻ"))</f>
        <v/>
      </c>
      <c r="G335" s="1" t="str">
        <f>IF('Tổng quan'!H335="","",IF(MOD('Tổng quan'!H335,2)=0,"Chẵn","Lẻ"))</f>
        <v/>
      </c>
      <c r="H335" s="1" t="str">
        <f>IF('Tổng quan'!I335="","",IF(MOD('Tổng quan'!I335,2)=0,"Chẵn","Lẻ"))</f>
        <v/>
      </c>
    </row>
    <row r="336" spans="1:8" x14ac:dyDescent="0.25">
      <c r="A336" s="4">
        <f>'Tổng quan'!A336</f>
        <v>0</v>
      </c>
      <c r="B336" s="12">
        <f>'Tổng quan'!B336</f>
        <v>0</v>
      </c>
      <c r="C336" s="1" t="str">
        <f>IF('Tổng quan'!D336="","",IF(MOD('Tổng quan'!D336,2)=0,"Chẵn","Lẻ"))</f>
        <v/>
      </c>
      <c r="D336" s="1" t="str">
        <f>IF('Tổng quan'!E336="","",IF(MOD('Tổng quan'!E336,2)=0,"Chẵn","Lẻ"))</f>
        <v/>
      </c>
      <c r="E336" s="1" t="str">
        <f>IF('Tổng quan'!F336="","",IF(MOD('Tổng quan'!F336,2)=0,"Chẵn","Lẻ"))</f>
        <v/>
      </c>
      <c r="F336" s="1" t="str">
        <f>IF('Tổng quan'!G336="","",IF(MOD('Tổng quan'!G336,2)=0,"Chẵn","Lẻ"))</f>
        <v/>
      </c>
      <c r="G336" s="1" t="str">
        <f>IF('Tổng quan'!H336="","",IF(MOD('Tổng quan'!H336,2)=0,"Chẵn","Lẻ"))</f>
        <v/>
      </c>
      <c r="H336" s="1" t="str">
        <f>IF('Tổng quan'!I336="","",IF(MOD('Tổng quan'!I336,2)=0,"Chẵn","Lẻ"))</f>
        <v/>
      </c>
    </row>
    <row r="337" spans="1:8" x14ac:dyDescent="0.25">
      <c r="A337" s="4">
        <f>'Tổng quan'!A337</f>
        <v>0</v>
      </c>
      <c r="B337" s="12">
        <f>'Tổng quan'!B337</f>
        <v>0</v>
      </c>
      <c r="C337" s="1" t="str">
        <f>IF('Tổng quan'!D337="","",IF(MOD('Tổng quan'!D337,2)=0,"Chẵn","Lẻ"))</f>
        <v/>
      </c>
      <c r="D337" s="1" t="str">
        <f>IF('Tổng quan'!E337="","",IF(MOD('Tổng quan'!E337,2)=0,"Chẵn","Lẻ"))</f>
        <v/>
      </c>
      <c r="E337" s="1" t="str">
        <f>IF('Tổng quan'!F337="","",IF(MOD('Tổng quan'!F337,2)=0,"Chẵn","Lẻ"))</f>
        <v/>
      </c>
      <c r="F337" s="1" t="str">
        <f>IF('Tổng quan'!G337="","",IF(MOD('Tổng quan'!G337,2)=0,"Chẵn","Lẻ"))</f>
        <v/>
      </c>
      <c r="G337" s="1" t="str">
        <f>IF('Tổng quan'!H337="","",IF(MOD('Tổng quan'!H337,2)=0,"Chẵn","Lẻ"))</f>
        <v/>
      </c>
      <c r="H337" s="1" t="str">
        <f>IF('Tổng quan'!I337="","",IF(MOD('Tổng quan'!I337,2)=0,"Chẵn","Lẻ"))</f>
        <v/>
      </c>
    </row>
    <row r="338" spans="1:8" x14ac:dyDescent="0.25">
      <c r="A338" s="4">
        <f>'Tổng quan'!A338</f>
        <v>0</v>
      </c>
      <c r="B338" s="12">
        <f>'Tổng quan'!B338</f>
        <v>0</v>
      </c>
      <c r="C338" s="1" t="str">
        <f>IF('Tổng quan'!D338="","",IF(MOD('Tổng quan'!D338,2)=0,"Chẵn","Lẻ"))</f>
        <v/>
      </c>
      <c r="D338" s="1" t="str">
        <f>IF('Tổng quan'!E338="","",IF(MOD('Tổng quan'!E338,2)=0,"Chẵn","Lẻ"))</f>
        <v/>
      </c>
      <c r="E338" s="1" t="str">
        <f>IF('Tổng quan'!F338="","",IF(MOD('Tổng quan'!F338,2)=0,"Chẵn","Lẻ"))</f>
        <v/>
      </c>
      <c r="F338" s="1" t="str">
        <f>IF('Tổng quan'!G338="","",IF(MOD('Tổng quan'!G338,2)=0,"Chẵn","Lẻ"))</f>
        <v/>
      </c>
      <c r="G338" s="1" t="str">
        <f>IF('Tổng quan'!H338="","",IF(MOD('Tổng quan'!H338,2)=0,"Chẵn","Lẻ"))</f>
        <v/>
      </c>
      <c r="H338" s="1" t="str">
        <f>IF('Tổng quan'!I338="","",IF(MOD('Tổng quan'!I338,2)=0,"Chẵn","Lẻ"))</f>
        <v/>
      </c>
    </row>
    <row r="339" spans="1:8" x14ac:dyDescent="0.25">
      <c r="A339" s="4">
        <f>'Tổng quan'!A339</f>
        <v>0</v>
      </c>
      <c r="B339" s="12">
        <f>'Tổng quan'!B339</f>
        <v>0</v>
      </c>
      <c r="C339" s="1" t="str">
        <f>IF('Tổng quan'!D339="","",IF(MOD('Tổng quan'!D339,2)=0,"Chẵn","Lẻ"))</f>
        <v/>
      </c>
      <c r="D339" s="1" t="str">
        <f>IF('Tổng quan'!E339="","",IF(MOD('Tổng quan'!E339,2)=0,"Chẵn","Lẻ"))</f>
        <v/>
      </c>
      <c r="E339" s="1" t="str">
        <f>IF('Tổng quan'!F339="","",IF(MOD('Tổng quan'!F339,2)=0,"Chẵn","Lẻ"))</f>
        <v/>
      </c>
      <c r="F339" s="1" t="str">
        <f>IF('Tổng quan'!G339="","",IF(MOD('Tổng quan'!G339,2)=0,"Chẵn","Lẻ"))</f>
        <v/>
      </c>
      <c r="G339" s="1" t="str">
        <f>IF('Tổng quan'!H339="","",IF(MOD('Tổng quan'!H339,2)=0,"Chẵn","Lẻ"))</f>
        <v/>
      </c>
      <c r="H339" s="1" t="str">
        <f>IF('Tổng quan'!I339="","",IF(MOD('Tổng quan'!I339,2)=0,"Chẵn","Lẻ"))</f>
        <v/>
      </c>
    </row>
    <row r="340" spans="1:8" x14ac:dyDescent="0.25">
      <c r="A340" s="4">
        <f>'Tổng quan'!A340</f>
        <v>0</v>
      </c>
      <c r="B340" s="12">
        <f>'Tổng quan'!B340</f>
        <v>0</v>
      </c>
      <c r="C340" s="1" t="str">
        <f>IF('Tổng quan'!D340="","",IF(MOD('Tổng quan'!D340,2)=0,"Chẵn","Lẻ"))</f>
        <v/>
      </c>
      <c r="D340" s="1" t="str">
        <f>IF('Tổng quan'!E340="","",IF(MOD('Tổng quan'!E340,2)=0,"Chẵn","Lẻ"))</f>
        <v/>
      </c>
      <c r="E340" s="1" t="str">
        <f>IF('Tổng quan'!F340="","",IF(MOD('Tổng quan'!F340,2)=0,"Chẵn","Lẻ"))</f>
        <v/>
      </c>
      <c r="F340" s="1" t="str">
        <f>IF('Tổng quan'!G340="","",IF(MOD('Tổng quan'!G340,2)=0,"Chẵn","Lẻ"))</f>
        <v/>
      </c>
      <c r="G340" s="1" t="str">
        <f>IF('Tổng quan'!H340="","",IF(MOD('Tổng quan'!H340,2)=0,"Chẵn","Lẻ"))</f>
        <v/>
      </c>
      <c r="H340" s="1" t="str">
        <f>IF('Tổng quan'!I340="","",IF(MOD('Tổng quan'!I340,2)=0,"Chẵn","Lẻ"))</f>
        <v/>
      </c>
    </row>
    <row r="341" spans="1:8" x14ac:dyDescent="0.25">
      <c r="A341" s="4">
        <f>'Tổng quan'!A341</f>
        <v>0</v>
      </c>
      <c r="B341" s="12">
        <f>'Tổng quan'!B341</f>
        <v>0</v>
      </c>
      <c r="C341" s="1" t="str">
        <f>IF('Tổng quan'!D341="","",IF(MOD('Tổng quan'!D341,2)=0,"Chẵn","Lẻ"))</f>
        <v/>
      </c>
      <c r="D341" s="1" t="str">
        <f>IF('Tổng quan'!E341="","",IF(MOD('Tổng quan'!E341,2)=0,"Chẵn","Lẻ"))</f>
        <v/>
      </c>
      <c r="E341" s="1" t="str">
        <f>IF('Tổng quan'!F341="","",IF(MOD('Tổng quan'!F341,2)=0,"Chẵn","Lẻ"))</f>
        <v/>
      </c>
      <c r="F341" s="1" t="str">
        <f>IF('Tổng quan'!G341="","",IF(MOD('Tổng quan'!G341,2)=0,"Chẵn","Lẻ"))</f>
        <v/>
      </c>
      <c r="G341" s="1" t="str">
        <f>IF('Tổng quan'!H341="","",IF(MOD('Tổng quan'!H341,2)=0,"Chẵn","Lẻ"))</f>
        <v/>
      </c>
      <c r="H341" s="1" t="str">
        <f>IF('Tổng quan'!I341="","",IF(MOD('Tổng quan'!I341,2)=0,"Chẵn","Lẻ"))</f>
        <v/>
      </c>
    </row>
    <row r="342" spans="1:8" x14ac:dyDescent="0.25">
      <c r="A342" s="4">
        <f>'Tổng quan'!A342</f>
        <v>0</v>
      </c>
      <c r="B342" s="12">
        <f>'Tổng quan'!B342</f>
        <v>0</v>
      </c>
      <c r="C342" s="1" t="str">
        <f>IF('Tổng quan'!D342="","",IF(MOD('Tổng quan'!D342,2)=0,"Chẵn","Lẻ"))</f>
        <v/>
      </c>
      <c r="D342" s="1" t="str">
        <f>IF('Tổng quan'!E342="","",IF(MOD('Tổng quan'!E342,2)=0,"Chẵn","Lẻ"))</f>
        <v/>
      </c>
      <c r="E342" s="1" t="str">
        <f>IF('Tổng quan'!F342="","",IF(MOD('Tổng quan'!F342,2)=0,"Chẵn","Lẻ"))</f>
        <v/>
      </c>
      <c r="F342" s="1" t="str">
        <f>IF('Tổng quan'!G342="","",IF(MOD('Tổng quan'!G342,2)=0,"Chẵn","Lẻ"))</f>
        <v/>
      </c>
      <c r="G342" s="1" t="str">
        <f>IF('Tổng quan'!H342="","",IF(MOD('Tổng quan'!H342,2)=0,"Chẵn","Lẻ"))</f>
        <v/>
      </c>
      <c r="H342" s="1" t="str">
        <f>IF('Tổng quan'!I342="","",IF(MOD('Tổng quan'!I342,2)=0,"Chẵn","Lẻ"))</f>
        <v/>
      </c>
    </row>
    <row r="343" spans="1:8" x14ac:dyDescent="0.25">
      <c r="A343" s="4">
        <f>'Tổng quan'!A343</f>
        <v>0</v>
      </c>
      <c r="B343" s="12">
        <f>'Tổng quan'!B343</f>
        <v>0</v>
      </c>
      <c r="C343" s="1" t="str">
        <f>IF('Tổng quan'!D343="","",IF(MOD('Tổng quan'!D343,2)=0,"Chẵn","Lẻ"))</f>
        <v/>
      </c>
      <c r="D343" s="1" t="str">
        <f>IF('Tổng quan'!E343="","",IF(MOD('Tổng quan'!E343,2)=0,"Chẵn","Lẻ"))</f>
        <v/>
      </c>
      <c r="E343" s="1" t="str">
        <f>IF('Tổng quan'!F343="","",IF(MOD('Tổng quan'!F343,2)=0,"Chẵn","Lẻ"))</f>
        <v/>
      </c>
      <c r="F343" s="1" t="str">
        <f>IF('Tổng quan'!G343="","",IF(MOD('Tổng quan'!G343,2)=0,"Chẵn","Lẻ"))</f>
        <v/>
      </c>
      <c r="G343" s="1" t="str">
        <f>IF('Tổng quan'!H343="","",IF(MOD('Tổng quan'!H343,2)=0,"Chẵn","Lẻ"))</f>
        <v/>
      </c>
      <c r="H343" s="1" t="str">
        <f>IF('Tổng quan'!I343="","",IF(MOD('Tổng quan'!I343,2)=0,"Chẵn","Lẻ"))</f>
        <v/>
      </c>
    </row>
    <row r="344" spans="1:8" x14ac:dyDescent="0.25">
      <c r="A344" s="4">
        <f>'Tổng quan'!A344</f>
        <v>0</v>
      </c>
      <c r="B344" s="12">
        <f>'Tổng quan'!B344</f>
        <v>0</v>
      </c>
      <c r="C344" s="1" t="str">
        <f>IF('Tổng quan'!D344="","",IF(MOD('Tổng quan'!D344,2)=0,"Chẵn","Lẻ"))</f>
        <v/>
      </c>
      <c r="D344" s="1" t="str">
        <f>IF('Tổng quan'!E344="","",IF(MOD('Tổng quan'!E344,2)=0,"Chẵn","Lẻ"))</f>
        <v/>
      </c>
      <c r="E344" s="1" t="str">
        <f>IF('Tổng quan'!F344="","",IF(MOD('Tổng quan'!F344,2)=0,"Chẵn","Lẻ"))</f>
        <v/>
      </c>
      <c r="F344" s="1" t="str">
        <f>IF('Tổng quan'!G344="","",IF(MOD('Tổng quan'!G344,2)=0,"Chẵn","Lẻ"))</f>
        <v/>
      </c>
      <c r="G344" s="1" t="str">
        <f>IF('Tổng quan'!H344="","",IF(MOD('Tổng quan'!H344,2)=0,"Chẵn","Lẻ"))</f>
        <v/>
      </c>
      <c r="H344" s="1" t="str">
        <f>IF('Tổng quan'!I344="","",IF(MOD('Tổng quan'!I344,2)=0,"Chẵn","Lẻ"))</f>
        <v/>
      </c>
    </row>
    <row r="345" spans="1:8" x14ac:dyDescent="0.25">
      <c r="A345" s="4">
        <f>'Tổng quan'!A345</f>
        <v>0</v>
      </c>
      <c r="B345" s="12">
        <f>'Tổng quan'!B345</f>
        <v>0</v>
      </c>
      <c r="C345" s="1" t="str">
        <f>IF('Tổng quan'!D345="","",IF(MOD('Tổng quan'!D345,2)=0,"Chẵn","Lẻ"))</f>
        <v/>
      </c>
      <c r="D345" s="1" t="str">
        <f>IF('Tổng quan'!E345="","",IF(MOD('Tổng quan'!E345,2)=0,"Chẵn","Lẻ"))</f>
        <v/>
      </c>
      <c r="E345" s="1" t="str">
        <f>IF('Tổng quan'!F345="","",IF(MOD('Tổng quan'!F345,2)=0,"Chẵn","Lẻ"))</f>
        <v/>
      </c>
      <c r="F345" s="1" t="str">
        <f>IF('Tổng quan'!G345="","",IF(MOD('Tổng quan'!G345,2)=0,"Chẵn","Lẻ"))</f>
        <v/>
      </c>
      <c r="G345" s="1" t="str">
        <f>IF('Tổng quan'!H345="","",IF(MOD('Tổng quan'!H345,2)=0,"Chẵn","Lẻ"))</f>
        <v/>
      </c>
      <c r="H345" s="1" t="str">
        <f>IF('Tổng quan'!I345="","",IF(MOD('Tổng quan'!I345,2)=0,"Chẵn","Lẻ"))</f>
        <v/>
      </c>
    </row>
    <row r="346" spans="1:8" x14ac:dyDescent="0.25">
      <c r="A346" s="4">
        <f>'Tổng quan'!A346</f>
        <v>0</v>
      </c>
      <c r="B346" s="12">
        <f>'Tổng quan'!B346</f>
        <v>0</v>
      </c>
      <c r="C346" s="1" t="str">
        <f>IF('Tổng quan'!D346="","",IF(MOD('Tổng quan'!D346,2)=0,"Chẵn","Lẻ"))</f>
        <v/>
      </c>
      <c r="D346" s="1" t="str">
        <f>IF('Tổng quan'!E346="","",IF(MOD('Tổng quan'!E346,2)=0,"Chẵn","Lẻ"))</f>
        <v/>
      </c>
      <c r="E346" s="1" t="str">
        <f>IF('Tổng quan'!F346="","",IF(MOD('Tổng quan'!F346,2)=0,"Chẵn","Lẻ"))</f>
        <v/>
      </c>
      <c r="F346" s="1" t="str">
        <f>IF('Tổng quan'!G346="","",IF(MOD('Tổng quan'!G346,2)=0,"Chẵn","Lẻ"))</f>
        <v/>
      </c>
      <c r="G346" s="1" t="str">
        <f>IF('Tổng quan'!H346="","",IF(MOD('Tổng quan'!H346,2)=0,"Chẵn","Lẻ"))</f>
        <v/>
      </c>
      <c r="H346" s="1" t="str">
        <f>IF('Tổng quan'!I346="","",IF(MOD('Tổng quan'!I346,2)=0,"Chẵn","Lẻ"))</f>
        <v/>
      </c>
    </row>
    <row r="347" spans="1:8" x14ac:dyDescent="0.25">
      <c r="A347" s="4">
        <f>'Tổng quan'!A347</f>
        <v>0</v>
      </c>
      <c r="B347" s="12">
        <f>'Tổng quan'!B347</f>
        <v>0</v>
      </c>
      <c r="C347" s="1" t="str">
        <f>IF('Tổng quan'!D347="","",IF(MOD('Tổng quan'!D347,2)=0,"Chẵn","Lẻ"))</f>
        <v/>
      </c>
      <c r="D347" s="1" t="str">
        <f>IF('Tổng quan'!E347="","",IF(MOD('Tổng quan'!E347,2)=0,"Chẵn","Lẻ"))</f>
        <v/>
      </c>
      <c r="E347" s="1" t="str">
        <f>IF('Tổng quan'!F347="","",IF(MOD('Tổng quan'!F347,2)=0,"Chẵn","Lẻ"))</f>
        <v/>
      </c>
      <c r="F347" s="1" t="str">
        <f>IF('Tổng quan'!G347="","",IF(MOD('Tổng quan'!G347,2)=0,"Chẵn","Lẻ"))</f>
        <v/>
      </c>
      <c r="G347" s="1" t="str">
        <f>IF('Tổng quan'!H347="","",IF(MOD('Tổng quan'!H347,2)=0,"Chẵn","Lẻ"))</f>
        <v/>
      </c>
      <c r="H347" s="1" t="str">
        <f>IF('Tổng quan'!I347="","",IF(MOD('Tổng quan'!I347,2)=0,"Chẵn","Lẻ"))</f>
        <v/>
      </c>
    </row>
    <row r="348" spans="1:8" x14ac:dyDescent="0.25">
      <c r="A348" s="4">
        <f>'Tổng quan'!A348</f>
        <v>0</v>
      </c>
      <c r="B348" s="12">
        <f>'Tổng quan'!B348</f>
        <v>0</v>
      </c>
      <c r="C348" s="1" t="str">
        <f>IF('Tổng quan'!D348="","",IF(MOD('Tổng quan'!D348,2)=0,"Chẵn","Lẻ"))</f>
        <v/>
      </c>
      <c r="D348" s="1" t="str">
        <f>IF('Tổng quan'!E348="","",IF(MOD('Tổng quan'!E348,2)=0,"Chẵn","Lẻ"))</f>
        <v/>
      </c>
      <c r="E348" s="1" t="str">
        <f>IF('Tổng quan'!F348="","",IF(MOD('Tổng quan'!F348,2)=0,"Chẵn","Lẻ"))</f>
        <v/>
      </c>
      <c r="F348" s="1" t="str">
        <f>IF('Tổng quan'!G348="","",IF(MOD('Tổng quan'!G348,2)=0,"Chẵn","Lẻ"))</f>
        <v/>
      </c>
      <c r="G348" s="1" t="str">
        <f>IF('Tổng quan'!H348="","",IF(MOD('Tổng quan'!H348,2)=0,"Chẵn","Lẻ"))</f>
        <v/>
      </c>
      <c r="H348" s="1" t="str">
        <f>IF('Tổng quan'!I348="","",IF(MOD('Tổng quan'!I348,2)=0,"Chẵn","Lẻ"))</f>
        <v/>
      </c>
    </row>
    <row r="349" spans="1:8" x14ac:dyDescent="0.25">
      <c r="A349" s="4">
        <f>'Tổng quan'!A349</f>
        <v>0</v>
      </c>
      <c r="B349" s="12">
        <f>'Tổng quan'!B349</f>
        <v>0</v>
      </c>
      <c r="C349" s="1" t="str">
        <f>IF('Tổng quan'!D349="","",IF(MOD('Tổng quan'!D349,2)=0,"Chẵn","Lẻ"))</f>
        <v/>
      </c>
      <c r="D349" s="1" t="str">
        <f>IF('Tổng quan'!E349="","",IF(MOD('Tổng quan'!E349,2)=0,"Chẵn","Lẻ"))</f>
        <v/>
      </c>
      <c r="E349" s="1" t="str">
        <f>IF('Tổng quan'!F349="","",IF(MOD('Tổng quan'!F349,2)=0,"Chẵn","Lẻ"))</f>
        <v/>
      </c>
      <c r="F349" s="1" t="str">
        <f>IF('Tổng quan'!G349="","",IF(MOD('Tổng quan'!G349,2)=0,"Chẵn","Lẻ"))</f>
        <v/>
      </c>
      <c r="G349" s="1" t="str">
        <f>IF('Tổng quan'!H349="","",IF(MOD('Tổng quan'!H349,2)=0,"Chẵn","Lẻ"))</f>
        <v/>
      </c>
      <c r="H349" s="1" t="str">
        <f>IF('Tổng quan'!I349="","",IF(MOD('Tổng quan'!I349,2)=0,"Chẵn","Lẻ"))</f>
        <v/>
      </c>
    </row>
    <row r="350" spans="1:8" x14ac:dyDescent="0.25">
      <c r="A350" s="4">
        <f>'Tổng quan'!A350</f>
        <v>0</v>
      </c>
      <c r="B350" s="12">
        <f>'Tổng quan'!B350</f>
        <v>0</v>
      </c>
      <c r="C350" s="1" t="str">
        <f>IF('Tổng quan'!D350="","",IF(MOD('Tổng quan'!D350,2)=0,"Chẵn","Lẻ"))</f>
        <v/>
      </c>
      <c r="D350" s="1" t="str">
        <f>IF('Tổng quan'!E350="","",IF(MOD('Tổng quan'!E350,2)=0,"Chẵn","Lẻ"))</f>
        <v/>
      </c>
      <c r="E350" s="1" t="str">
        <f>IF('Tổng quan'!F350="","",IF(MOD('Tổng quan'!F350,2)=0,"Chẵn","Lẻ"))</f>
        <v/>
      </c>
      <c r="F350" s="1" t="str">
        <f>IF('Tổng quan'!G350="","",IF(MOD('Tổng quan'!G350,2)=0,"Chẵn","Lẻ"))</f>
        <v/>
      </c>
      <c r="G350" s="1" t="str">
        <f>IF('Tổng quan'!H350="","",IF(MOD('Tổng quan'!H350,2)=0,"Chẵn","Lẻ"))</f>
        <v/>
      </c>
      <c r="H350" s="1" t="str">
        <f>IF('Tổng quan'!I350="","",IF(MOD('Tổng quan'!I350,2)=0,"Chẵn","Lẻ"))</f>
        <v/>
      </c>
    </row>
    <row r="351" spans="1:8" x14ac:dyDescent="0.25">
      <c r="A351" s="4">
        <f>'Tổng quan'!A351</f>
        <v>0</v>
      </c>
      <c r="B351" s="12">
        <f>'Tổng quan'!B351</f>
        <v>0</v>
      </c>
      <c r="C351" s="1" t="str">
        <f>IF('Tổng quan'!D351="","",IF(MOD('Tổng quan'!D351,2)=0,"Chẵn","Lẻ"))</f>
        <v/>
      </c>
      <c r="D351" s="1" t="str">
        <f>IF('Tổng quan'!E351="","",IF(MOD('Tổng quan'!E351,2)=0,"Chẵn","Lẻ"))</f>
        <v/>
      </c>
      <c r="E351" s="1" t="str">
        <f>IF('Tổng quan'!F351="","",IF(MOD('Tổng quan'!F351,2)=0,"Chẵn","Lẻ"))</f>
        <v/>
      </c>
      <c r="F351" s="1" t="str">
        <f>IF('Tổng quan'!G351="","",IF(MOD('Tổng quan'!G351,2)=0,"Chẵn","Lẻ"))</f>
        <v/>
      </c>
      <c r="G351" s="1" t="str">
        <f>IF('Tổng quan'!H351="","",IF(MOD('Tổng quan'!H351,2)=0,"Chẵn","Lẻ"))</f>
        <v/>
      </c>
      <c r="H351" s="1" t="str">
        <f>IF('Tổng quan'!I351="","",IF(MOD('Tổng quan'!I351,2)=0,"Chẵn","Lẻ"))</f>
        <v/>
      </c>
    </row>
    <row r="352" spans="1:8" x14ac:dyDescent="0.25">
      <c r="A352" s="4">
        <f>'Tổng quan'!A352</f>
        <v>0</v>
      </c>
      <c r="B352" s="12">
        <f>'Tổng quan'!B352</f>
        <v>0</v>
      </c>
      <c r="C352" s="1" t="str">
        <f>IF('Tổng quan'!D352="","",IF(MOD('Tổng quan'!D352,2)=0,"Chẵn","Lẻ"))</f>
        <v/>
      </c>
      <c r="D352" s="1" t="str">
        <f>IF('Tổng quan'!E352="","",IF(MOD('Tổng quan'!E352,2)=0,"Chẵn","Lẻ"))</f>
        <v/>
      </c>
      <c r="E352" s="1" t="str">
        <f>IF('Tổng quan'!F352="","",IF(MOD('Tổng quan'!F352,2)=0,"Chẵn","Lẻ"))</f>
        <v/>
      </c>
      <c r="F352" s="1" t="str">
        <f>IF('Tổng quan'!G352="","",IF(MOD('Tổng quan'!G352,2)=0,"Chẵn","Lẻ"))</f>
        <v/>
      </c>
      <c r="G352" s="1" t="str">
        <f>IF('Tổng quan'!H352="","",IF(MOD('Tổng quan'!H352,2)=0,"Chẵn","Lẻ"))</f>
        <v/>
      </c>
      <c r="H352" s="1" t="str">
        <f>IF('Tổng quan'!I352="","",IF(MOD('Tổng quan'!I352,2)=0,"Chẵn","Lẻ"))</f>
        <v/>
      </c>
    </row>
    <row r="353" spans="1:8" x14ac:dyDescent="0.25">
      <c r="A353" s="4">
        <f>'Tổng quan'!A353</f>
        <v>0</v>
      </c>
      <c r="B353" s="12">
        <f>'Tổng quan'!B353</f>
        <v>0</v>
      </c>
      <c r="C353" s="1" t="str">
        <f>IF('Tổng quan'!D353="","",IF(MOD('Tổng quan'!D353,2)=0,"Chẵn","Lẻ"))</f>
        <v/>
      </c>
      <c r="D353" s="1" t="str">
        <f>IF('Tổng quan'!E353="","",IF(MOD('Tổng quan'!E353,2)=0,"Chẵn","Lẻ"))</f>
        <v/>
      </c>
      <c r="E353" s="1" t="str">
        <f>IF('Tổng quan'!F353="","",IF(MOD('Tổng quan'!F353,2)=0,"Chẵn","Lẻ"))</f>
        <v/>
      </c>
      <c r="F353" s="1" t="str">
        <f>IF('Tổng quan'!G353="","",IF(MOD('Tổng quan'!G353,2)=0,"Chẵn","Lẻ"))</f>
        <v/>
      </c>
      <c r="G353" s="1" t="str">
        <f>IF('Tổng quan'!H353="","",IF(MOD('Tổng quan'!H353,2)=0,"Chẵn","Lẻ"))</f>
        <v/>
      </c>
      <c r="H353" s="1" t="str">
        <f>IF('Tổng quan'!I353="","",IF(MOD('Tổng quan'!I353,2)=0,"Chẵn","Lẻ"))</f>
        <v/>
      </c>
    </row>
    <row r="354" spans="1:8" x14ac:dyDescent="0.25">
      <c r="A354" s="4">
        <f>'Tổng quan'!A354</f>
        <v>0</v>
      </c>
      <c r="B354" s="12">
        <f>'Tổng quan'!B354</f>
        <v>0</v>
      </c>
      <c r="C354" s="1" t="str">
        <f>IF('Tổng quan'!D354="","",IF(MOD('Tổng quan'!D354,2)=0,"Chẵn","Lẻ"))</f>
        <v/>
      </c>
      <c r="D354" s="1" t="str">
        <f>IF('Tổng quan'!E354="","",IF(MOD('Tổng quan'!E354,2)=0,"Chẵn","Lẻ"))</f>
        <v/>
      </c>
      <c r="E354" s="1" t="str">
        <f>IF('Tổng quan'!F354="","",IF(MOD('Tổng quan'!F354,2)=0,"Chẵn","Lẻ"))</f>
        <v/>
      </c>
      <c r="F354" s="1" t="str">
        <f>IF('Tổng quan'!G354="","",IF(MOD('Tổng quan'!G354,2)=0,"Chẵn","Lẻ"))</f>
        <v/>
      </c>
      <c r="G354" s="1" t="str">
        <f>IF('Tổng quan'!H354="","",IF(MOD('Tổng quan'!H354,2)=0,"Chẵn","Lẻ"))</f>
        <v/>
      </c>
      <c r="H354" s="1" t="str">
        <f>IF('Tổng quan'!I354="","",IF(MOD('Tổng quan'!I354,2)=0,"Chẵn","Lẻ"))</f>
        <v/>
      </c>
    </row>
    <row r="355" spans="1:8" x14ac:dyDescent="0.25">
      <c r="A355" s="4">
        <f>'Tổng quan'!A355</f>
        <v>0</v>
      </c>
      <c r="B355" s="12">
        <f>'Tổng quan'!B355</f>
        <v>0</v>
      </c>
      <c r="C355" s="1" t="str">
        <f>IF('Tổng quan'!D355="","",IF(MOD('Tổng quan'!D355,2)=0,"Chẵn","Lẻ"))</f>
        <v/>
      </c>
      <c r="D355" s="1" t="str">
        <f>IF('Tổng quan'!E355="","",IF(MOD('Tổng quan'!E355,2)=0,"Chẵn","Lẻ"))</f>
        <v/>
      </c>
      <c r="E355" s="1" t="str">
        <f>IF('Tổng quan'!F355="","",IF(MOD('Tổng quan'!F355,2)=0,"Chẵn","Lẻ"))</f>
        <v/>
      </c>
      <c r="F355" s="1" t="str">
        <f>IF('Tổng quan'!G355="","",IF(MOD('Tổng quan'!G355,2)=0,"Chẵn","Lẻ"))</f>
        <v/>
      </c>
      <c r="G355" s="1" t="str">
        <f>IF('Tổng quan'!H355="","",IF(MOD('Tổng quan'!H355,2)=0,"Chẵn","Lẻ"))</f>
        <v/>
      </c>
      <c r="H355" s="1" t="str">
        <f>IF('Tổng quan'!I355="","",IF(MOD('Tổng quan'!I355,2)=0,"Chẵn","Lẻ"))</f>
        <v/>
      </c>
    </row>
    <row r="356" spans="1:8" x14ac:dyDescent="0.25">
      <c r="A356" s="4">
        <f>'Tổng quan'!A356</f>
        <v>0</v>
      </c>
      <c r="B356" s="12">
        <f>'Tổng quan'!B356</f>
        <v>0</v>
      </c>
      <c r="C356" s="1" t="str">
        <f>IF('Tổng quan'!D356="","",IF(MOD('Tổng quan'!D356,2)=0,"Chẵn","Lẻ"))</f>
        <v/>
      </c>
      <c r="D356" s="1" t="str">
        <f>IF('Tổng quan'!E356="","",IF(MOD('Tổng quan'!E356,2)=0,"Chẵn","Lẻ"))</f>
        <v/>
      </c>
      <c r="E356" s="1" t="str">
        <f>IF('Tổng quan'!F356="","",IF(MOD('Tổng quan'!F356,2)=0,"Chẵn","Lẻ"))</f>
        <v/>
      </c>
      <c r="F356" s="1" t="str">
        <f>IF('Tổng quan'!G356="","",IF(MOD('Tổng quan'!G356,2)=0,"Chẵn","Lẻ"))</f>
        <v/>
      </c>
      <c r="G356" s="1" t="str">
        <f>IF('Tổng quan'!H356="","",IF(MOD('Tổng quan'!H356,2)=0,"Chẵn","Lẻ"))</f>
        <v/>
      </c>
      <c r="H356" s="1" t="str">
        <f>IF('Tổng quan'!I356="","",IF(MOD('Tổng quan'!I356,2)=0,"Chẵn","Lẻ"))</f>
        <v/>
      </c>
    </row>
    <row r="357" spans="1:8" x14ac:dyDescent="0.25">
      <c r="A357" s="4">
        <f>'Tổng quan'!A357</f>
        <v>0</v>
      </c>
      <c r="B357" s="12">
        <f>'Tổng quan'!B357</f>
        <v>0</v>
      </c>
      <c r="C357" s="1" t="str">
        <f>IF('Tổng quan'!D357="","",IF(MOD('Tổng quan'!D357,2)=0,"Chẵn","Lẻ"))</f>
        <v/>
      </c>
      <c r="D357" s="1" t="str">
        <f>IF('Tổng quan'!E357="","",IF(MOD('Tổng quan'!E357,2)=0,"Chẵn","Lẻ"))</f>
        <v/>
      </c>
      <c r="E357" s="1" t="str">
        <f>IF('Tổng quan'!F357="","",IF(MOD('Tổng quan'!F357,2)=0,"Chẵn","Lẻ"))</f>
        <v/>
      </c>
      <c r="F357" s="1" t="str">
        <f>IF('Tổng quan'!G357="","",IF(MOD('Tổng quan'!G357,2)=0,"Chẵn","Lẻ"))</f>
        <v/>
      </c>
      <c r="G357" s="1" t="str">
        <f>IF('Tổng quan'!H357="","",IF(MOD('Tổng quan'!H357,2)=0,"Chẵn","Lẻ"))</f>
        <v/>
      </c>
      <c r="H357" s="1" t="str">
        <f>IF('Tổng quan'!I357="","",IF(MOD('Tổng quan'!I357,2)=0,"Chẵn","Lẻ"))</f>
        <v/>
      </c>
    </row>
    <row r="358" spans="1:8" x14ac:dyDescent="0.25">
      <c r="A358" s="4">
        <f>'Tổng quan'!A358</f>
        <v>0</v>
      </c>
      <c r="B358" s="12">
        <f>'Tổng quan'!B358</f>
        <v>0</v>
      </c>
      <c r="C358" s="1" t="str">
        <f>IF('Tổng quan'!D358="","",IF(MOD('Tổng quan'!D358,2)=0,"Chẵn","Lẻ"))</f>
        <v/>
      </c>
      <c r="D358" s="1" t="str">
        <f>IF('Tổng quan'!E358="","",IF(MOD('Tổng quan'!E358,2)=0,"Chẵn","Lẻ"))</f>
        <v/>
      </c>
      <c r="E358" s="1" t="str">
        <f>IF('Tổng quan'!F358="","",IF(MOD('Tổng quan'!F358,2)=0,"Chẵn","Lẻ"))</f>
        <v/>
      </c>
      <c r="F358" s="1" t="str">
        <f>IF('Tổng quan'!G358="","",IF(MOD('Tổng quan'!G358,2)=0,"Chẵn","Lẻ"))</f>
        <v/>
      </c>
      <c r="G358" s="1" t="str">
        <f>IF('Tổng quan'!H358="","",IF(MOD('Tổng quan'!H358,2)=0,"Chẵn","Lẻ"))</f>
        <v/>
      </c>
      <c r="H358" s="1" t="str">
        <f>IF('Tổng quan'!I358="","",IF(MOD('Tổng quan'!I358,2)=0,"Chẵn","Lẻ"))</f>
        <v/>
      </c>
    </row>
    <row r="359" spans="1:8" x14ac:dyDescent="0.25">
      <c r="A359" s="4">
        <f>'Tổng quan'!A359</f>
        <v>0</v>
      </c>
      <c r="B359" s="12">
        <f>'Tổng quan'!B359</f>
        <v>0</v>
      </c>
      <c r="C359" s="1" t="str">
        <f>IF('Tổng quan'!D359="","",IF(MOD('Tổng quan'!D359,2)=0,"Chẵn","Lẻ"))</f>
        <v/>
      </c>
      <c r="D359" s="1" t="str">
        <f>IF('Tổng quan'!E359="","",IF(MOD('Tổng quan'!E359,2)=0,"Chẵn","Lẻ"))</f>
        <v/>
      </c>
      <c r="E359" s="1" t="str">
        <f>IF('Tổng quan'!F359="","",IF(MOD('Tổng quan'!F359,2)=0,"Chẵn","Lẻ"))</f>
        <v/>
      </c>
      <c r="F359" s="1" t="str">
        <f>IF('Tổng quan'!G359="","",IF(MOD('Tổng quan'!G359,2)=0,"Chẵn","Lẻ"))</f>
        <v/>
      </c>
      <c r="G359" s="1" t="str">
        <f>IF('Tổng quan'!H359="","",IF(MOD('Tổng quan'!H359,2)=0,"Chẵn","Lẻ"))</f>
        <v/>
      </c>
      <c r="H359" s="1" t="str">
        <f>IF('Tổng quan'!I359="","",IF(MOD('Tổng quan'!I359,2)=0,"Chẵn","Lẻ"))</f>
        <v/>
      </c>
    </row>
    <row r="360" spans="1:8" x14ac:dyDescent="0.25">
      <c r="A360" s="4">
        <f>'Tổng quan'!A360</f>
        <v>0</v>
      </c>
      <c r="B360" s="12">
        <f>'Tổng quan'!B360</f>
        <v>0</v>
      </c>
      <c r="C360" s="1" t="str">
        <f>IF('Tổng quan'!D360="","",IF(MOD('Tổng quan'!D360,2)=0,"Chẵn","Lẻ"))</f>
        <v/>
      </c>
      <c r="D360" s="1" t="str">
        <f>IF('Tổng quan'!E360="","",IF(MOD('Tổng quan'!E360,2)=0,"Chẵn","Lẻ"))</f>
        <v/>
      </c>
      <c r="E360" s="1" t="str">
        <f>IF('Tổng quan'!F360="","",IF(MOD('Tổng quan'!F360,2)=0,"Chẵn","Lẻ"))</f>
        <v/>
      </c>
      <c r="F360" s="1" t="str">
        <f>IF('Tổng quan'!G360="","",IF(MOD('Tổng quan'!G360,2)=0,"Chẵn","Lẻ"))</f>
        <v/>
      </c>
      <c r="G360" s="1" t="str">
        <f>IF('Tổng quan'!H360="","",IF(MOD('Tổng quan'!H360,2)=0,"Chẵn","Lẻ"))</f>
        <v/>
      </c>
      <c r="H360" s="1" t="str">
        <f>IF('Tổng quan'!I360="","",IF(MOD('Tổng quan'!I360,2)=0,"Chẵn","Lẻ"))</f>
        <v/>
      </c>
    </row>
    <row r="361" spans="1:8" x14ac:dyDescent="0.25">
      <c r="A361" s="4">
        <f>'Tổng quan'!A361</f>
        <v>0</v>
      </c>
      <c r="B361" s="12">
        <f>'Tổng quan'!B361</f>
        <v>0</v>
      </c>
      <c r="C361" s="1" t="str">
        <f>IF('Tổng quan'!D361="","",IF(MOD('Tổng quan'!D361,2)=0,"Chẵn","Lẻ"))</f>
        <v/>
      </c>
      <c r="D361" s="1" t="str">
        <f>IF('Tổng quan'!E361="","",IF(MOD('Tổng quan'!E361,2)=0,"Chẵn","Lẻ"))</f>
        <v/>
      </c>
      <c r="E361" s="1" t="str">
        <f>IF('Tổng quan'!F361="","",IF(MOD('Tổng quan'!F361,2)=0,"Chẵn","Lẻ"))</f>
        <v/>
      </c>
      <c r="F361" s="1" t="str">
        <f>IF('Tổng quan'!G361="","",IF(MOD('Tổng quan'!G361,2)=0,"Chẵn","Lẻ"))</f>
        <v/>
      </c>
      <c r="G361" s="1" t="str">
        <f>IF('Tổng quan'!H361="","",IF(MOD('Tổng quan'!H361,2)=0,"Chẵn","Lẻ"))</f>
        <v/>
      </c>
      <c r="H361" s="1" t="str">
        <f>IF('Tổng quan'!I361="","",IF(MOD('Tổng quan'!I361,2)=0,"Chẵn","Lẻ"))</f>
        <v/>
      </c>
    </row>
    <row r="362" spans="1:8" x14ac:dyDescent="0.25">
      <c r="A362" s="4">
        <f>'Tổng quan'!A362</f>
        <v>0</v>
      </c>
      <c r="B362" s="12">
        <f>'Tổng quan'!B362</f>
        <v>0</v>
      </c>
      <c r="C362" s="1" t="str">
        <f>IF('Tổng quan'!D362="","",IF(MOD('Tổng quan'!D362,2)=0,"Chẵn","Lẻ"))</f>
        <v/>
      </c>
      <c r="D362" s="1" t="str">
        <f>IF('Tổng quan'!E362="","",IF(MOD('Tổng quan'!E362,2)=0,"Chẵn","Lẻ"))</f>
        <v/>
      </c>
      <c r="E362" s="1" t="str">
        <f>IF('Tổng quan'!F362="","",IF(MOD('Tổng quan'!F362,2)=0,"Chẵn","Lẻ"))</f>
        <v/>
      </c>
      <c r="F362" s="1" t="str">
        <f>IF('Tổng quan'!G362="","",IF(MOD('Tổng quan'!G362,2)=0,"Chẵn","Lẻ"))</f>
        <v/>
      </c>
      <c r="G362" s="1" t="str">
        <f>IF('Tổng quan'!H362="","",IF(MOD('Tổng quan'!H362,2)=0,"Chẵn","Lẻ"))</f>
        <v/>
      </c>
      <c r="H362" s="1" t="str">
        <f>IF('Tổng quan'!I362="","",IF(MOD('Tổng quan'!I362,2)=0,"Chẵn","Lẻ"))</f>
        <v/>
      </c>
    </row>
    <row r="363" spans="1:8" x14ac:dyDescent="0.25">
      <c r="A363" s="4">
        <f>'Tổng quan'!A363</f>
        <v>0</v>
      </c>
      <c r="B363" s="12">
        <f>'Tổng quan'!B363</f>
        <v>0</v>
      </c>
      <c r="C363" s="1" t="str">
        <f>IF('Tổng quan'!D363="","",IF(MOD('Tổng quan'!D363,2)=0,"Chẵn","Lẻ"))</f>
        <v/>
      </c>
      <c r="D363" s="1" t="str">
        <f>IF('Tổng quan'!E363="","",IF(MOD('Tổng quan'!E363,2)=0,"Chẵn","Lẻ"))</f>
        <v/>
      </c>
      <c r="E363" s="1" t="str">
        <f>IF('Tổng quan'!F363="","",IF(MOD('Tổng quan'!F363,2)=0,"Chẵn","Lẻ"))</f>
        <v/>
      </c>
      <c r="F363" s="1" t="str">
        <f>IF('Tổng quan'!G363="","",IF(MOD('Tổng quan'!G363,2)=0,"Chẵn","Lẻ"))</f>
        <v/>
      </c>
      <c r="G363" s="1" t="str">
        <f>IF('Tổng quan'!H363="","",IF(MOD('Tổng quan'!H363,2)=0,"Chẵn","Lẻ"))</f>
        <v/>
      </c>
      <c r="H363" s="1" t="str">
        <f>IF('Tổng quan'!I363="","",IF(MOD('Tổng quan'!I363,2)=0,"Chẵn","Lẻ"))</f>
        <v/>
      </c>
    </row>
    <row r="364" spans="1:8" x14ac:dyDescent="0.25">
      <c r="A364" s="4">
        <f>'Tổng quan'!A364</f>
        <v>0</v>
      </c>
      <c r="B364" s="12">
        <f>'Tổng quan'!B364</f>
        <v>0</v>
      </c>
      <c r="C364" s="1" t="str">
        <f>IF('Tổng quan'!D364="","",IF(MOD('Tổng quan'!D364,2)=0,"Chẵn","Lẻ"))</f>
        <v/>
      </c>
      <c r="D364" s="1" t="str">
        <f>IF('Tổng quan'!E364="","",IF(MOD('Tổng quan'!E364,2)=0,"Chẵn","Lẻ"))</f>
        <v/>
      </c>
      <c r="E364" s="1" t="str">
        <f>IF('Tổng quan'!F364="","",IF(MOD('Tổng quan'!F364,2)=0,"Chẵn","Lẻ"))</f>
        <v/>
      </c>
      <c r="F364" s="1" t="str">
        <f>IF('Tổng quan'!G364="","",IF(MOD('Tổng quan'!G364,2)=0,"Chẵn","Lẻ"))</f>
        <v/>
      </c>
      <c r="G364" s="1" t="str">
        <f>IF('Tổng quan'!H364="","",IF(MOD('Tổng quan'!H364,2)=0,"Chẵn","Lẻ"))</f>
        <v/>
      </c>
      <c r="H364" s="1" t="str">
        <f>IF('Tổng quan'!I364="","",IF(MOD('Tổng quan'!I364,2)=0,"Chẵn","Lẻ"))</f>
        <v/>
      </c>
    </row>
    <row r="365" spans="1:8" x14ac:dyDescent="0.25">
      <c r="A365" s="4">
        <f>'Tổng quan'!A365</f>
        <v>0</v>
      </c>
      <c r="B365" s="12">
        <f>'Tổng quan'!B365</f>
        <v>0</v>
      </c>
      <c r="C365" s="1" t="str">
        <f>IF('Tổng quan'!D365="","",IF(MOD('Tổng quan'!D365,2)=0,"Chẵn","Lẻ"))</f>
        <v/>
      </c>
      <c r="D365" s="1" t="str">
        <f>IF('Tổng quan'!E365="","",IF(MOD('Tổng quan'!E365,2)=0,"Chẵn","Lẻ"))</f>
        <v/>
      </c>
      <c r="E365" s="1" t="str">
        <f>IF('Tổng quan'!F365="","",IF(MOD('Tổng quan'!F365,2)=0,"Chẵn","Lẻ"))</f>
        <v/>
      </c>
      <c r="F365" s="1" t="str">
        <f>IF('Tổng quan'!G365="","",IF(MOD('Tổng quan'!G365,2)=0,"Chẵn","Lẻ"))</f>
        <v/>
      </c>
      <c r="G365" s="1" t="str">
        <f>IF('Tổng quan'!H365="","",IF(MOD('Tổng quan'!H365,2)=0,"Chẵn","Lẻ"))</f>
        <v/>
      </c>
      <c r="H365" s="1" t="str">
        <f>IF('Tổng quan'!I365="","",IF(MOD('Tổng quan'!I365,2)=0,"Chẵn","Lẻ"))</f>
        <v/>
      </c>
    </row>
    <row r="366" spans="1:8" x14ac:dyDescent="0.25">
      <c r="A366" s="4">
        <f>'Tổng quan'!A366</f>
        <v>0</v>
      </c>
      <c r="B366" s="12">
        <f>'Tổng quan'!B366</f>
        <v>0</v>
      </c>
      <c r="C366" s="1" t="str">
        <f>IF('Tổng quan'!D366="","",IF(MOD('Tổng quan'!D366,2)=0,"Chẵn","Lẻ"))</f>
        <v/>
      </c>
      <c r="D366" s="1" t="str">
        <f>IF('Tổng quan'!E366="","",IF(MOD('Tổng quan'!E366,2)=0,"Chẵn","Lẻ"))</f>
        <v/>
      </c>
      <c r="E366" s="1" t="str">
        <f>IF('Tổng quan'!F366="","",IF(MOD('Tổng quan'!F366,2)=0,"Chẵn","Lẻ"))</f>
        <v/>
      </c>
      <c r="F366" s="1" t="str">
        <f>IF('Tổng quan'!G366="","",IF(MOD('Tổng quan'!G366,2)=0,"Chẵn","Lẻ"))</f>
        <v/>
      </c>
      <c r="G366" s="1" t="str">
        <f>IF('Tổng quan'!H366="","",IF(MOD('Tổng quan'!H366,2)=0,"Chẵn","Lẻ"))</f>
        <v/>
      </c>
      <c r="H366" s="1" t="str">
        <f>IF('Tổng quan'!I366="","",IF(MOD('Tổng quan'!I366,2)=0,"Chẵn","Lẻ"))</f>
        <v/>
      </c>
    </row>
    <row r="367" spans="1:8" x14ac:dyDescent="0.25">
      <c r="A367" s="4">
        <f>'Tổng quan'!A367</f>
        <v>0</v>
      </c>
      <c r="B367" s="12">
        <f>'Tổng quan'!B367</f>
        <v>0</v>
      </c>
      <c r="C367" s="1" t="str">
        <f>IF('Tổng quan'!D367="","",IF(MOD('Tổng quan'!D367,2)=0,"Chẵn","Lẻ"))</f>
        <v/>
      </c>
      <c r="D367" s="1" t="str">
        <f>IF('Tổng quan'!E367="","",IF(MOD('Tổng quan'!E367,2)=0,"Chẵn","Lẻ"))</f>
        <v/>
      </c>
      <c r="E367" s="1" t="str">
        <f>IF('Tổng quan'!F367="","",IF(MOD('Tổng quan'!F367,2)=0,"Chẵn","Lẻ"))</f>
        <v/>
      </c>
      <c r="F367" s="1" t="str">
        <f>IF('Tổng quan'!G367="","",IF(MOD('Tổng quan'!G367,2)=0,"Chẵn","Lẻ"))</f>
        <v/>
      </c>
      <c r="G367" s="1" t="str">
        <f>IF('Tổng quan'!H367="","",IF(MOD('Tổng quan'!H367,2)=0,"Chẵn","Lẻ"))</f>
        <v/>
      </c>
      <c r="H367" s="1" t="str">
        <f>IF('Tổng quan'!I367="","",IF(MOD('Tổng quan'!I367,2)=0,"Chẵn","Lẻ"))</f>
        <v/>
      </c>
    </row>
    <row r="368" spans="1:8" x14ac:dyDescent="0.25">
      <c r="A368" s="4">
        <f>'Tổng quan'!A368</f>
        <v>0</v>
      </c>
      <c r="B368" s="12">
        <f>'Tổng quan'!B368</f>
        <v>0</v>
      </c>
      <c r="C368" s="1" t="str">
        <f>IF('Tổng quan'!D368="","",IF(MOD('Tổng quan'!D368,2)=0,"Chẵn","Lẻ"))</f>
        <v/>
      </c>
      <c r="D368" s="1" t="str">
        <f>IF('Tổng quan'!E368="","",IF(MOD('Tổng quan'!E368,2)=0,"Chẵn","Lẻ"))</f>
        <v/>
      </c>
      <c r="E368" s="1" t="str">
        <f>IF('Tổng quan'!F368="","",IF(MOD('Tổng quan'!F368,2)=0,"Chẵn","Lẻ"))</f>
        <v/>
      </c>
      <c r="F368" s="1" t="str">
        <f>IF('Tổng quan'!G368="","",IF(MOD('Tổng quan'!G368,2)=0,"Chẵn","Lẻ"))</f>
        <v/>
      </c>
      <c r="G368" s="1" t="str">
        <f>IF('Tổng quan'!H368="","",IF(MOD('Tổng quan'!H368,2)=0,"Chẵn","Lẻ"))</f>
        <v/>
      </c>
      <c r="H368" s="1" t="str">
        <f>IF('Tổng quan'!I368="","",IF(MOD('Tổng quan'!I368,2)=0,"Chẵn","Lẻ"))</f>
        <v/>
      </c>
    </row>
    <row r="369" spans="1:8" x14ac:dyDescent="0.25">
      <c r="A369" s="4">
        <f>'Tổng quan'!A369</f>
        <v>0</v>
      </c>
      <c r="B369" s="12">
        <f>'Tổng quan'!B369</f>
        <v>0</v>
      </c>
      <c r="C369" s="1" t="str">
        <f>IF('Tổng quan'!D369="","",IF(MOD('Tổng quan'!D369,2)=0,"Chẵn","Lẻ"))</f>
        <v/>
      </c>
      <c r="D369" s="1" t="str">
        <f>IF('Tổng quan'!E369="","",IF(MOD('Tổng quan'!E369,2)=0,"Chẵn","Lẻ"))</f>
        <v/>
      </c>
      <c r="E369" s="1" t="str">
        <f>IF('Tổng quan'!F369="","",IF(MOD('Tổng quan'!F369,2)=0,"Chẵn","Lẻ"))</f>
        <v/>
      </c>
      <c r="F369" s="1" t="str">
        <f>IF('Tổng quan'!G369="","",IF(MOD('Tổng quan'!G369,2)=0,"Chẵn","Lẻ"))</f>
        <v/>
      </c>
      <c r="G369" s="1" t="str">
        <f>IF('Tổng quan'!H369="","",IF(MOD('Tổng quan'!H369,2)=0,"Chẵn","Lẻ"))</f>
        <v/>
      </c>
      <c r="H369" s="1" t="str">
        <f>IF('Tổng quan'!I369="","",IF(MOD('Tổng quan'!I369,2)=0,"Chẵn","Lẻ"))</f>
        <v/>
      </c>
    </row>
    <row r="370" spans="1:8" x14ac:dyDescent="0.25">
      <c r="A370" s="4">
        <f>'Tổng quan'!A370</f>
        <v>0</v>
      </c>
      <c r="B370" s="12">
        <f>'Tổng quan'!B370</f>
        <v>0</v>
      </c>
      <c r="C370" s="1" t="str">
        <f>IF('Tổng quan'!D370="","",IF(MOD('Tổng quan'!D370,2)=0,"Chẵn","Lẻ"))</f>
        <v/>
      </c>
      <c r="D370" s="1" t="str">
        <f>IF('Tổng quan'!E370="","",IF(MOD('Tổng quan'!E370,2)=0,"Chẵn","Lẻ"))</f>
        <v/>
      </c>
      <c r="E370" s="1" t="str">
        <f>IF('Tổng quan'!F370="","",IF(MOD('Tổng quan'!F370,2)=0,"Chẵn","Lẻ"))</f>
        <v/>
      </c>
      <c r="F370" s="1" t="str">
        <f>IF('Tổng quan'!G370="","",IF(MOD('Tổng quan'!G370,2)=0,"Chẵn","Lẻ"))</f>
        <v/>
      </c>
      <c r="G370" s="1" t="str">
        <f>IF('Tổng quan'!H370="","",IF(MOD('Tổng quan'!H370,2)=0,"Chẵn","Lẻ"))</f>
        <v/>
      </c>
      <c r="H370" s="1" t="str">
        <f>IF('Tổng quan'!I370="","",IF(MOD('Tổng quan'!I370,2)=0,"Chẵn","Lẻ"))</f>
        <v/>
      </c>
    </row>
    <row r="371" spans="1:8" x14ac:dyDescent="0.25">
      <c r="A371" s="4">
        <f>'Tổng quan'!A371</f>
        <v>0</v>
      </c>
      <c r="B371" s="12">
        <f>'Tổng quan'!B371</f>
        <v>0</v>
      </c>
      <c r="C371" s="1" t="str">
        <f>IF('Tổng quan'!D371="","",IF(MOD('Tổng quan'!D371,2)=0,"Chẵn","Lẻ"))</f>
        <v/>
      </c>
      <c r="D371" s="1" t="str">
        <f>IF('Tổng quan'!E371="","",IF(MOD('Tổng quan'!E371,2)=0,"Chẵn","Lẻ"))</f>
        <v/>
      </c>
      <c r="E371" s="1" t="str">
        <f>IF('Tổng quan'!F371="","",IF(MOD('Tổng quan'!F371,2)=0,"Chẵn","Lẻ"))</f>
        <v/>
      </c>
      <c r="F371" s="1" t="str">
        <f>IF('Tổng quan'!G371="","",IF(MOD('Tổng quan'!G371,2)=0,"Chẵn","Lẻ"))</f>
        <v/>
      </c>
      <c r="G371" s="1" t="str">
        <f>IF('Tổng quan'!H371="","",IF(MOD('Tổng quan'!H371,2)=0,"Chẵn","Lẻ"))</f>
        <v/>
      </c>
      <c r="H371" s="1" t="str">
        <f>IF('Tổng quan'!I371="","",IF(MOD('Tổng quan'!I371,2)=0,"Chẵn","Lẻ"))</f>
        <v/>
      </c>
    </row>
    <row r="372" spans="1:8" x14ac:dyDescent="0.25">
      <c r="A372" s="4">
        <f>'Tổng quan'!A372</f>
        <v>0</v>
      </c>
      <c r="B372" s="12">
        <f>'Tổng quan'!B372</f>
        <v>0</v>
      </c>
      <c r="C372" s="1" t="str">
        <f>IF('Tổng quan'!D372="","",IF(MOD('Tổng quan'!D372,2)=0,"Chẵn","Lẻ"))</f>
        <v/>
      </c>
      <c r="D372" s="1" t="str">
        <f>IF('Tổng quan'!E372="","",IF(MOD('Tổng quan'!E372,2)=0,"Chẵn","Lẻ"))</f>
        <v/>
      </c>
      <c r="E372" s="1" t="str">
        <f>IF('Tổng quan'!F372="","",IF(MOD('Tổng quan'!F372,2)=0,"Chẵn","Lẻ"))</f>
        <v/>
      </c>
      <c r="F372" s="1" t="str">
        <f>IF('Tổng quan'!G372="","",IF(MOD('Tổng quan'!G372,2)=0,"Chẵn","Lẻ"))</f>
        <v/>
      </c>
      <c r="G372" s="1" t="str">
        <f>IF('Tổng quan'!H372="","",IF(MOD('Tổng quan'!H372,2)=0,"Chẵn","Lẻ"))</f>
        <v/>
      </c>
      <c r="H372" s="1" t="str">
        <f>IF('Tổng quan'!I372="","",IF(MOD('Tổng quan'!I372,2)=0,"Chẵn","Lẻ"))</f>
        <v/>
      </c>
    </row>
    <row r="373" spans="1:8" x14ac:dyDescent="0.25">
      <c r="A373" s="4">
        <f>'Tổng quan'!A373</f>
        <v>0</v>
      </c>
      <c r="B373" s="12">
        <f>'Tổng quan'!B373</f>
        <v>0</v>
      </c>
      <c r="C373" s="1" t="str">
        <f>IF('Tổng quan'!D373="","",IF(MOD('Tổng quan'!D373,2)=0,"Chẵn","Lẻ"))</f>
        <v/>
      </c>
      <c r="D373" s="1" t="str">
        <f>IF('Tổng quan'!E373="","",IF(MOD('Tổng quan'!E373,2)=0,"Chẵn","Lẻ"))</f>
        <v/>
      </c>
      <c r="E373" s="1" t="str">
        <f>IF('Tổng quan'!F373="","",IF(MOD('Tổng quan'!F373,2)=0,"Chẵn","Lẻ"))</f>
        <v/>
      </c>
      <c r="F373" s="1" t="str">
        <f>IF('Tổng quan'!G373="","",IF(MOD('Tổng quan'!G373,2)=0,"Chẵn","Lẻ"))</f>
        <v/>
      </c>
      <c r="G373" s="1" t="str">
        <f>IF('Tổng quan'!H373="","",IF(MOD('Tổng quan'!H373,2)=0,"Chẵn","Lẻ"))</f>
        <v/>
      </c>
      <c r="H373" s="1" t="str">
        <f>IF('Tổng quan'!I373="","",IF(MOD('Tổng quan'!I373,2)=0,"Chẵn","Lẻ"))</f>
        <v/>
      </c>
    </row>
    <row r="374" spans="1:8" x14ac:dyDescent="0.25">
      <c r="A374" s="4">
        <f>'Tổng quan'!A374</f>
        <v>0</v>
      </c>
      <c r="B374" s="12">
        <f>'Tổng quan'!B374</f>
        <v>0</v>
      </c>
      <c r="C374" s="1" t="str">
        <f>IF('Tổng quan'!D374="","",IF(MOD('Tổng quan'!D374,2)=0,"Chẵn","Lẻ"))</f>
        <v/>
      </c>
      <c r="D374" s="1" t="str">
        <f>IF('Tổng quan'!E374="","",IF(MOD('Tổng quan'!E374,2)=0,"Chẵn","Lẻ"))</f>
        <v/>
      </c>
      <c r="E374" s="1" t="str">
        <f>IF('Tổng quan'!F374="","",IF(MOD('Tổng quan'!F374,2)=0,"Chẵn","Lẻ"))</f>
        <v/>
      </c>
      <c r="F374" s="1" t="str">
        <f>IF('Tổng quan'!G374="","",IF(MOD('Tổng quan'!G374,2)=0,"Chẵn","Lẻ"))</f>
        <v/>
      </c>
      <c r="G374" s="1" t="str">
        <f>IF('Tổng quan'!H374="","",IF(MOD('Tổng quan'!H374,2)=0,"Chẵn","Lẻ"))</f>
        <v/>
      </c>
      <c r="H374" s="1" t="str">
        <f>IF('Tổng quan'!I374="","",IF(MOD('Tổng quan'!I374,2)=0,"Chẵn","Lẻ"))</f>
        <v/>
      </c>
    </row>
    <row r="375" spans="1:8" x14ac:dyDescent="0.25">
      <c r="A375" s="4">
        <f>'Tổng quan'!A375</f>
        <v>0</v>
      </c>
      <c r="B375" s="12">
        <f>'Tổng quan'!B375</f>
        <v>0</v>
      </c>
      <c r="C375" s="1" t="str">
        <f>IF('Tổng quan'!D375="","",IF(MOD('Tổng quan'!D375,2)=0,"Chẵn","Lẻ"))</f>
        <v/>
      </c>
      <c r="D375" s="1" t="str">
        <f>IF('Tổng quan'!E375="","",IF(MOD('Tổng quan'!E375,2)=0,"Chẵn","Lẻ"))</f>
        <v/>
      </c>
      <c r="E375" s="1" t="str">
        <f>IF('Tổng quan'!F375="","",IF(MOD('Tổng quan'!F375,2)=0,"Chẵn","Lẻ"))</f>
        <v/>
      </c>
      <c r="F375" s="1" t="str">
        <f>IF('Tổng quan'!G375="","",IF(MOD('Tổng quan'!G375,2)=0,"Chẵn","Lẻ"))</f>
        <v/>
      </c>
      <c r="G375" s="1" t="str">
        <f>IF('Tổng quan'!H375="","",IF(MOD('Tổng quan'!H375,2)=0,"Chẵn","Lẻ"))</f>
        <v/>
      </c>
      <c r="H375" s="1" t="str">
        <f>IF('Tổng quan'!I375="","",IF(MOD('Tổng quan'!I375,2)=0,"Chẵn","Lẻ"))</f>
        <v/>
      </c>
    </row>
    <row r="376" spans="1:8" x14ac:dyDescent="0.25">
      <c r="A376" s="4">
        <f>'Tổng quan'!A376</f>
        <v>0</v>
      </c>
      <c r="B376" s="12">
        <f>'Tổng quan'!B376</f>
        <v>0</v>
      </c>
      <c r="C376" s="1" t="str">
        <f>IF('Tổng quan'!D376="","",IF(MOD('Tổng quan'!D376,2)=0,"Chẵn","Lẻ"))</f>
        <v/>
      </c>
      <c r="D376" s="1" t="str">
        <f>IF('Tổng quan'!E376="","",IF(MOD('Tổng quan'!E376,2)=0,"Chẵn","Lẻ"))</f>
        <v/>
      </c>
      <c r="E376" s="1" t="str">
        <f>IF('Tổng quan'!F376="","",IF(MOD('Tổng quan'!F376,2)=0,"Chẵn","Lẻ"))</f>
        <v/>
      </c>
      <c r="F376" s="1" t="str">
        <f>IF('Tổng quan'!G376="","",IF(MOD('Tổng quan'!G376,2)=0,"Chẵn","Lẻ"))</f>
        <v/>
      </c>
      <c r="G376" s="1" t="str">
        <f>IF('Tổng quan'!H376="","",IF(MOD('Tổng quan'!H376,2)=0,"Chẵn","Lẻ"))</f>
        <v/>
      </c>
      <c r="H376" s="1" t="str">
        <f>IF('Tổng quan'!I376="","",IF(MOD('Tổng quan'!I376,2)=0,"Chẵn","Lẻ"))</f>
        <v/>
      </c>
    </row>
    <row r="377" spans="1:8" x14ac:dyDescent="0.25">
      <c r="A377" s="4">
        <f>'Tổng quan'!A377</f>
        <v>0</v>
      </c>
      <c r="B377" s="12">
        <f>'Tổng quan'!B377</f>
        <v>0</v>
      </c>
      <c r="C377" s="1" t="str">
        <f>IF('Tổng quan'!D377="","",IF(MOD('Tổng quan'!D377,2)=0,"Chẵn","Lẻ"))</f>
        <v/>
      </c>
      <c r="D377" s="1" t="str">
        <f>IF('Tổng quan'!E377="","",IF(MOD('Tổng quan'!E377,2)=0,"Chẵn","Lẻ"))</f>
        <v/>
      </c>
      <c r="E377" s="1" t="str">
        <f>IF('Tổng quan'!F377="","",IF(MOD('Tổng quan'!F377,2)=0,"Chẵn","Lẻ"))</f>
        <v/>
      </c>
      <c r="F377" s="1" t="str">
        <f>IF('Tổng quan'!G377="","",IF(MOD('Tổng quan'!G377,2)=0,"Chẵn","Lẻ"))</f>
        <v/>
      </c>
      <c r="G377" s="1" t="str">
        <f>IF('Tổng quan'!H377="","",IF(MOD('Tổng quan'!H377,2)=0,"Chẵn","Lẻ"))</f>
        <v/>
      </c>
      <c r="H377" s="1" t="str">
        <f>IF('Tổng quan'!I377="","",IF(MOD('Tổng quan'!I377,2)=0,"Chẵn","Lẻ"))</f>
        <v/>
      </c>
    </row>
    <row r="378" spans="1:8" x14ac:dyDescent="0.25">
      <c r="A378" s="4">
        <f>'Tổng quan'!A378</f>
        <v>0</v>
      </c>
      <c r="B378" s="12">
        <f>'Tổng quan'!B378</f>
        <v>0</v>
      </c>
      <c r="C378" s="1" t="str">
        <f>IF('Tổng quan'!D378="","",IF(MOD('Tổng quan'!D378,2)=0,"Chẵn","Lẻ"))</f>
        <v/>
      </c>
      <c r="D378" s="1" t="str">
        <f>IF('Tổng quan'!E378="","",IF(MOD('Tổng quan'!E378,2)=0,"Chẵn","Lẻ"))</f>
        <v/>
      </c>
      <c r="E378" s="1" t="str">
        <f>IF('Tổng quan'!F378="","",IF(MOD('Tổng quan'!F378,2)=0,"Chẵn","Lẻ"))</f>
        <v/>
      </c>
      <c r="F378" s="1" t="str">
        <f>IF('Tổng quan'!G378="","",IF(MOD('Tổng quan'!G378,2)=0,"Chẵn","Lẻ"))</f>
        <v/>
      </c>
      <c r="G378" s="1" t="str">
        <f>IF('Tổng quan'!H378="","",IF(MOD('Tổng quan'!H378,2)=0,"Chẵn","Lẻ"))</f>
        <v/>
      </c>
      <c r="H378" s="1" t="str">
        <f>IF('Tổng quan'!I378="","",IF(MOD('Tổng quan'!I378,2)=0,"Chẵn","Lẻ"))</f>
        <v/>
      </c>
    </row>
    <row r="379" spans="1:8" x14ac:dyDescent="0.25">
      <c r="A379" s="4">
        <f>'Tổng quan'!A379</f>
        <v>0</v>
      </c>
      <c r="B379" s="12">
        <f>'Tổng quan'!B379</f>
        <v>0</v>
      </c>
      <c r="C379" s="1" t="str">
        <f>IF('Tổng quan'!D379="","",IF(MOD('Tổng quan'!D379,2)=0,"Chẵn","Lẻ"))</f>
        <v/>
      </c>
      <c r="D379" s="1" t="str">
        <f>IF('Tổng quan'!E379="","",IF(MOD('Tổng quan'!E379,2)=0,"Chẵn","Lẻ"))</f>
        <v/>
      </c>
      <c r="E379" s="1" t="str">
        <f>IF('Tổng quan'!F379="","",IF(MOD('Tổng quan'!F379,2)=0,"Chẵn","Lẻ"))</f>
        <v/>
      </c>
      <c r="F379" s="1" t="str">
        <f>IF('Tổng quan'!G379="","",IF(MOD('Tổng quan'!G379,2)=0,"Chẵn","Lẻ"))</f>
        <v/>
      </c>
      <c r="G379" s="1" t="str">
        <f>IF('Tổng quan'!H379="","",IF(MOD('Tổng quan'!H379,2)=0,"Chẵn","Lẻ"))</f>
        <v/>
      </c>
      <c r="H379" s="1" t="str">
        <f>IF('Tổng quan'!I379="","",IF(MOD('Tổng quan'!I379,2)=0,"Chẵn","Lẻ"))</f>
        <v/>
      </c>
    </row>
    <row r="380" spans="1:8" x14ac:dyDescent="0.25">
      <c r="A380" s="4">
        <f>'Tổng quan'!A380</f>
        <v>0</v>
      </c>
      <c r="B380" s="12">
        <f>'Tổng quan'!B380</f>
        <v>0</v>
      </c>
      <c r="C380" s="1" t="str">
        <f>IF('Tổng quan'!D380="","",IF(MOD('Tổng quan'!D380,2)=0,"Chẵn","Lẻ"))</f>
        <v/>
      </c>
      <c r="D380" s="1" t="str">
        <f>IF('Tổng quan'!E380="","",IF(MOD('Tổng quan'!E380,2)=0,"Chẵn","Lẻ"))</f>
        <v/>
      </c>
      <c r="E380" s="1" t="str">
        <f>IF('Tổng quan'!F380="","",IF(MOD('Tổng quan'!F380,2)=0,"Chẵn","Lẻ"))</f>
        <v/>
      </c>
      <c r="F380" s="1" t="str">
        <f>IF('Tổng quan'!G380="","",IF(MOD('Tổng quan'!G380,2)=0,"Chẵn","Lẻ"))</f>
        <v/>
      </c>
      <c r="G380" s="1" t="str">
        <f>IF('Tổng quan'!H380="","",IF(MOD('Tổng quan'!H380,2)=0,"Chẵn","Lẻ"))</f>
        <v/>
      </c>
      <c r="H380" s="1" t="str">
        <f>IF('Tổng quan'!I380="","",IF(MOD('Tổng quan'!I380,2)=0,"Chẵn","Lẻ"))</f>
        <v/>
      </c>
    </row>
    <row r="381" spans="1:8" x14ac:dyDescent="0.25">
      <c r="A381" s="4">
        <f>'Tổng quan'!A381</f>
        <v>0</v>
      </c>
      <c r="B381" s="12">
        <f>'Tổng quan'!B381</f>
        <v>0</v>
      </c>
      <c r="C381" s="1" t="str">
        <f>IF('Tổng quan'!D381="","",IF(MOD('Tổng quan'!D381,2)=0,"Chẵn","Lẻ"))</f>
        <v/>
      </c>
      <c r="D381" s="1" t="str">
        <f>IF('Tổng quan'!E381="","",IF(MOD('Tổng quan'!E381,2)=0,"Chẵn","Lẻ"))</f>
        <v/>
      </c>
      <c r="E381" s="1" t="str">
        <f>IF('Tổng quan'!F381="","",IF(MOD('Tổng quan'!F381,2)=0,"Chẵn","Lẻ"))</f>
        <v/>
      </c>
      <c r="F381" s="1" t="str">
        <f>IF('Tổng quan'!G381="","",IF(MOD('Tổng quan'!G381,2)=0,"Chẵn","Lẻ"))</f>
        <v/>
      </c>
      <c r="G381" s="1" t="str">
        <f>IF('Tổng quan'!H381="","",IF(MOD('Tổng quan'!H381,2)=0,"Chẵn","Lẻ"))</f>
        <v/>
      </c>
      <c r="H381" s="1" t="str">
        <f>IF('Tổng quan'!I381="","",IF(MOD('Tổng quan'!I381,2)=0,"Chẵn","Lẻ"))</f>
        <v/>
      </c>
    </row>
    <row r="382" spans="1:8" x14ac:dyDescent="0.25">
      <c r="A382" s="4">
        <f>'Tổng quan'!A382</f>
        <v>0</v>
      </c>
      <c r="B382" s="12">
        <f>'Tổng quan'!B382</f>
        <v>0</v>
      </c>
      <c r="C382" s="1" t="str">
        <f>IF('Tổng quan'!D382="","",IF(MOD('Tổng quan'!D382,2)=0,"Chẵn","Lẻ"))</f>
        <v/>
      </c>
      <c r="D382" s="1" t="str">
        <f>IF('Tổng quan'!E382="","",IF(MOD('Tổng quan'!E382,2)=0,"Chẵn","Lẻ"))</f>
        <v/>
      </c>
      <c r="E382" s="1" t="str">
        <f>IF('Tổng quan'!F382="","",IF(MOD('Tổng quan'!F382,2)=0,"Chẵn","Lẻ"))</f>
        <v/>
      </c>
      <c r="F382" s="1" t="str">
        <f>IF('Tổng quan'!G382="","",IF(MOD('Tổng quan'!G382,2)=0,"Chẵn","Lẻ"))</f>
        <v/>
      </c>
      <c r="G382" s="1" t="str">
        <f>IF('Tổng quan'!H382="","",IF(MOD('Tổng quan'!H382,2)=0,"Chẵn","Lẻ"))</f>
        <v/>
      </c>
      <c r="H382" s="1" t="str">
        <f>IF('Tổng quan'!I382="","",IF(MOD('Tổng quan'!I382,2)=0,"Chẵn","Lẻ"))</f>
        <v/>
      </c>
    </row>
    <row r="383" spans="1:8" x14ac:dyDescent="0.25">
      <c r="A383" s="4">
        <f>'Tổng quan'!A383</f>
        <v>0</v>
      </c>
      <c r="B383" s="12">
        <f>'Tổng quan'!B383</f>
        <v>0</v>
      </c>
      <c r="C383" s="1" t="str">
        <f>IF('Tổng quan'!D383="","",IF(MOD('Tổng quan'!D383,2)=0,"Chẵn","Lẻ"))</f>
        <v/>
      </c>
      <c r="D383" s="1" t="str">
        <f>IF('Tổng quan'!E383="","",IF(MOD('Tổng quan'!E383,2)=0,"Chẵn","Lẻ"))</f>
        <v/>
      </c>
      <c r="E383" s="1" t="str">
        <f>IF('Tổng quan'!F383="","",IF(MOD('Tổng quan'!F383,2)=0,"Chẵn","Lẻ"))</f>
        <v/>
      </c>
      <c r="F383" s="1" t="str">
        <f>IF('Tổng quan'!G383="","",IF(MOD('Tổng quan'!G383,2)=0,"Chẵn","Lẻ"))</f>
        <v/>
      </c>
      <c r="G383" s="1" t="str">
        <f>IF('Tổng quan'!H383="","",IF(MOD('Tổng quan'!H383,2)=0,"Chẵn","Lẻ"))</f>
        <v/>
      </c>
      <c r="H383" s="1" t="str">
        <f>IF('Tổng quan'!I383="","",IF(MOD('Tổng quan'!I383,2)=0,"Chẵn","Lẻ"))</f>
        <v/>
      </c>
    </row>
    <row r="384" spans="1:8" x14ac:dyDescent="0.25">
      <c r="A384" s="4">
        <f>'Tổng quan'!A384</f>
        <v>0</v>
      </c>
      <c r="B384" s="12">
        <f>'Tổng quan'!B384</f>
        <v>0</v>
      </c>
      <c r="C384" s="1" t="str">
        <f>IF('Tổng quan'!D384="","",IF(MOD('Tổng quan'!D384,2)=0,"Chẵn","Lẻ"))</f>
        <v/>
      </c>
      <c r="D384" s="1" t="str">
        <f>IF('Tổng quan'!E384="","",IF(MOD('Tổng quan'!E384,2)=0,"Chẵn","Lẻ"))</f>
        <v/>
      </c>
      <c r="E384" s="1" t="str">
        <f>IF('Tổng quan'!F384="","",IF(MOD('Tổng quan'!F384,2)=0,"Chẵn","Lẻ"))</f>
        <v/>
      </c>
      <c r="F384" s="1" t="str">
        <f>IF('Tổng quan'!G384="","",IF(MOD('Tổng quan'!G384,2)=0,"Chẵn","Lẻ"))</f>
        <v/>
      </c>
      <c r="G384" s="1" t="str">
        <f>IF('Tổng quan'!H384="","",IF(MOD('Tổng quan'!H384,2)=0,"Chẵn","Lẻ"))</f>
        <v/>
      </c>
      <c r="H384" s="1" t="str">
        <f>IF('Tổng quan'!I384="","",IF(MOD('Tổng quan'!I384,2)=0,"Chẵn","Lẻ"))</f>
        <v/>
      </c>
    </row>
    <row r="385" spans="1:8" x14ac:dyDescent="0.25">
      <c r="A385" s="4">
        <f>'Tổng quan'!A385</f>
        <v>0</v>
      </c>
      <c r="B385" s="12">
        <f>'Tổng quan'!B385</f>
        <v>0</v>
      </c>
      <c r="C385" s="1" t="str">
        <f>IF('Tổng quan'!D385="","",IF(MOD('Tổng quan'!D385,2)=0,"Chẵn","Lẻ"))</f>
        <v/>
      </c>
      <c r="D385" s="1" t="str">
        <f>IF('Tổng quan'!E385="","",IF(MOD('Tổng quan'!E385,2)=0,"Chẵn","Lẻ"))</f>
        <v/>
      </c>
      <c r="E385" s="1" t="str">
        <f>IF('Tổng quan'!F385="","",IF(MOD('Tổng quan'!F385,2)=0,"Chẵn","Lẻ"))</f>
        <v/>
      </c>
      <c r="F385" s="1" t="str">
        <f>IF('Tổng quan'!G385="","",IF(MOD('Tổng quan'!G385,2)=0,"Chẵn","Lẻ"))</f>
        <v/>
      </c>
      <c r="G385" s="1" t="str">
        <f>IF('Tổng quan'!H385="","",IF(MOD('Tổng quan'!H385,2)=0,"Chẵn","Lẻ"))</f>
        <v/>
      </c>
      <c r="H385" s="1" t="str">
        <f>IF('Tổng quan'!I385="","",IF(MOD('Tổng quan'!I385,2)=0,"Chẵn","Lẻ"))</f>
        <v/>
      </c>
    </row>
    <row r="386" spans="1:8" x14ac:dyDescent="0.25">
      <c r="A386" s="4">
        <f>'Tổng quan'!A386</f>
        <v>0</v>
      </c>
      <c r="B386" s="12">
        <f>'Tổng quan'!B386</f>
        <v>0</v>
      </c>
      <c r="C386" s="1" t="str">
        <f>IF('Tổng quan'!D386="","",IF(MOD('Tổng quan'!D386,2)=0,"Chẵn","Lẻ"))</f>
        <v/>
      </c>
      <c r="D386" s="1" t="str">
        <f>IF('Tổng quan'!E386="","",IF(MOD('Tổng quan'!E386,2)=0,"Chẵn","Lẻ"))</f>
        <v/>
      </c>
      <c r="E386" s="1" t="str">
        <f>IF('Tổng quan'!F386="","",IF(MOD('Tổng quan'!F386,2)=0,"Chẵn","Lẻ"))</f>
        <v/>
      </c>
      <c r="F386" s="1" t="str">
        <f>IF('Tổng quan'!G386="","",IF(MOD('Tổng quan'!G386,2)=0,"Chẵn","Lẻ"))</f>
        <v/>
      </c>
      <c r="G386" s="1" t="str">
        <f>IF('Tổng quan'!H386="","",IF(MOD('Tổng quan'!H386,2)=0,"Chẵn","Lẻ"))</f>
        <v/>
      </c>
      <c r="H386" s="1" t="str">
        <f>IF('Tổng quan'!I386="","",IF(MOD('Tổng quan'!I386,2)=0,"Chẵn","Lẻ"))</f>
        <v/>
      </c>
    </row>
    <row r="387" spans="1:8" x14ac:dyDescent="0.25">
      <c r="A387" s="4">
        <f>'Tổng quan'!A387</f>
        <v>0</v>
      </c>
      <c r="B387" s="12">
        <f>'Tổng quan'!B387</f>
        <v>0</v>
      </c>
      <c r="C387" s="1" t="str">
        <f>IF('Tổng quan'!D387="","",IF(MOD('Tổng quan'!D387,2)=0,"Chẵn","Lẻ"))</f>
        <v/>
      </c>
      <c r="D387" s="1" t="str">
        <f>IF('Tổng quan'!E387="","",IF(MOD('Tổng quan'!E387,2)=0,"Chẵn","Lẻ"))</f>
        <v/>
      </c>
      <c r="E387" s="1" t="str">
        <f>IF('Tổng quan'!F387="","",IF(MOD('Tổng quan'!F387,2)=0,"Chẵn","Lẻ"))</f>
        <v/>
      </c>
      <c r="F387" s="1" t="str">
        <f>IF('Tổng quan'!G387="","",IF(MOD('Tổng quan'!G387,2)=0,"Chẵn","Lẻ"))</f>
        <v/>
      </c>
      <c r="G387" s="1" t="str">
        <f>IF('Tổng quan'!H387="","",IF(MOD('Tổng quan'!H387,2)=0,"Chẵn","Lẻ"))</f>
        <v/>
      </c>
      <c r="H387" s="1" t="str">
        <f>IF('Tổng quan'!I387="","",IF(MOD('Tổng quan'!I387,2)=0,"Chẵn","Lẻ"))</f>
        <v/>
      </c>
    </row>
    <row r="388" spans="1:8" x14ac:dyDescent="0.25">
      <c r="A388" s="4">
        <f>'Tổng quan'!A388</f>
        <v>0</v>
      </c>
      <c r="B388" s="12">
        <f>'Tổng quan'!B388</f>
        <v>0</v>
      </c>
      <c r="C388" s="1" t="str">
        <f>IF('Tổng quan'!D388="","",IF(MOD('Tổng quan'!D388,2)=0,"Chẵn","Lẻ"))</f>
        <v/>
      </c>
      <c r="D388" s="1" t="str">
        <f>IF('Tổng quan'!E388="","",IF(MOD('Tổng quan'!E388,2)=0,"Chẵn","Lẻ"))</f>
        <v/>
      </c>
      <c r="E388" s="1" t="str">
        <f>IF('Tổng quan'!F388="","",IF(MOD('Tổng quan'!F388,2)=0,"Chẵn","Lẻ"))</f>
        <v/>
      </c>
      <c r="F388" s="1" t="str">
        <f>IF('Tổng quan'!G388="","",IF(MOD('Tổng quan'!G388,2)=0,"Chẵn","Lẻ"))</f>
        <v/>
      </c>
      <c r="G388" s="1" t="str">
        <f>IF('Tổng quan'!H388="","",IF(MOD('Tổng quan'!H388,2)=0,"Chẵn","Lẻ"))</f>
        <v/>
      </c>
      <c r="H388" s="1" t="str">
        <f>IF('Tổng quan'!I388="","",IF(MOD('Tổng quan'!I388,2)=0,"Chẵn","Lẻ"))</f>
        <v/>
      </c>
    </row>
    <row r="389" spans="1:8" x14ac:dyDescent="0.25">
      <c r="A389" s="4">
        <f>'Tổng quan'!A389</f>
        <v>0</v>
      </c>
      <c r="B389" s="12">
        <f>'Tổng quan'!B389</f>
        <v>0</v>
      </c>
      <c r="C389" s="1" t="str">
        <f>IF('Tổng quan'!D389="","",IF(MOD('Tổng quan'!D389,2)=0,"Chẵn","Lẻ"))</f>
        <v/>
      </c>
      <c r="D389" s="1" t="str">
        <f>IF('Tổng quan'!E389="","",IF(MOD('Tổng quan'!E389,2)=0,"Chẵn","Lẻ"))</f>
        <v/>
      </c>
      <c r="E389" s="1" t="str">
        <f>IF('Tổng quan'!F389="","",IF(MOD('Tổng quan'!F389,2)=0,"Chẵn","Lẻ"))</f>
        <v/>
      </c>
      <c r="F389" s="1" t="str">
        <f>IF('Tổng quan'!G389="","",IF(MOD('Tổng quan'!G389,2)=0,"Chẵn","Lẻ"))</f>
        <v/>
      </c>
      <c r="G389" s="1" t="str">
        <f>IF('Tổng quan'!H389="","",IF(MOD('Tổng quan'!H389,2)=0,"Chẵn","Lẻ"))</f>
        <v/>
      </c>
      <c r="H389" s="1" t="str">
        <f>IF('Tổng quan'!I389="","",IF(MOD('Tổng quan'!I389,2)=0,"Chẵn","Lẻ"))</f>
        <v/>
      </c>
    </row>
    <row r="390" spans="1:8" x14ac:dyDescent="0.25">
      <c r="A390" s="4">
        <f>'Tổng quan'!A390</f>
        <v>0</v>
      </c>
      <c r="B390" s="12">
        <f>'Tổng quan'!B390</f>
        <v>0</v>
      </c>
      <c r="C390" s="1" t="str">
        <f>IF('Tổng quan'!D390="","",IF(MOD('Tổng quan'!D390,2)=0,"Chẵn","Lẻ"))</f>
        <v/>
      </c>
      <c r="D390" s="1" t="str">
        <f>IF('Tổng quan'!E390="","",IF(MOD('Tổng quan'!E390,2)=0,"Chẵn","Lẻ"))</f>
        <v/>
      </c>
      <c r="E390" s="1" t="str">
        <f>IF('Tổng quan'!F390="","",IF(MOD('Tổng quan'!F390,2)=0,"Chẵn","Lẻ"))</f>
        <v/>
      </c>
      <c r="F390" s="1" t="str">
        <f>IF('Tổng quan'!G390="","",IF(MOD('Tổng quan'!G390,2)=0,"Chẵn","Lẻ"))</f>
        <v/>
      </c>
      <c r="G390" s="1" t="str">
        <f>IF('Tổng quan'!H390="","",IF(MOD('Tổng quan'!H390,2)=0,"Chẵn","Lẻ"))</f>
        <v/>
      </c>
      <c r="H390" s="1" t="str">
        <f>IF('Tổng quan'!I390="","",IF(MOD('Tổng quan'!I390,2)=0,"Chẵn","Lẻ"))</f>
        <v/>
      </c>
    </row>
    <row r="391" spans="1:8" x14ac:dyDescent="0.25">
      <c r="A391" s="4">
        <f>'Tổng quan'!A391</f>
        <v>0</v>
      </c>
      <c r="B391" s="12">
        <f>'Tổng quan'!B391</f>
        <v>0</v>
      </c>
      <c r="C391" s="1" t="str">
        <f>IF('Tổng quan'!D391="","",IF(MOD('Tổng quan'!D391,2)=0,"Chẵn","Lẻ"))</f>
        <v/>
      </c>
      <c r="D391" s="1" t="str">
        <f>IF('Tổng quan'!E391="","",IF(MOD('Tổng quan'!E391,2)=0,"Chẵn","Lẻ"))</f>
        <v/>
      </c>
      <c r="E391" s="1" t="str">
        <f>IF('Tổng quan'!F391="","",IF(MOD('Tổng quan'!F391,2)=0,"Chẵn","Lẻ"))</f>
        <v/>
      </c>
      <c r="F391" s="1" t="str">
        <f>IF('Tổng quan'!G391="","",IF(MOD('Tổng quan'!G391,2)=0,"Chẵn","Lẻ"))</f>
        <v/>
      </c>
      <c r="G391" s="1" t="str">
        <f>IF('Tổng quan'!H391="","",IF(MOD('Tổng quan'!H391,2)=0,"Chẵn","Lẻ"))</f>
        <v/>
      </c>
      <c r="H391" s="1" t="str">
        <f>IF('Tổng quan'!I391="","",IF(MOD('Tổng quan'!I391,2)=0,"Chẵn","Lẻ"))</f>
        <v/>
      </c>
    </row>
    <row r="392" spans="1:8" x14ac:dyDescent="0.25">
      <c r="A392" s="4">
        <f>'Tổng quan'!A392</f>
        <v>0</v>
      </c>
      <c r="B392" s="12">
        <f>'Tổng quan'!B392</f>
        <v>0</v>
      </c>
      <c r="C392" s="1" t="str">
        <f>IF('Tổng quan'!D392="","",IF(MOD('Tổng quan'!D392,2)=0,"Chẵn","Lẻ"))</f>
        <v/>
      </c>
      <c r="D392" s="1" t="str">
        <f>IF('Tổng quan'!E392="","",IF(MOD('Tổng quan'!E392,2)=0,"Chẵn","Lẻ"))</f>
        <v/>
      </c>
      <c r="E392" s="1" t="str">
        <f>IF('Tổng quan'!F392="","",IF(MOD('Tổng quan'!F392,2)=0,"Chẵn","Lẻ"))</f>
        <v/>
      </c>
      <c r="F392" s="1" t="str">
        <f>IF('Tổng quan'!G392="","",IF(MOD('Tổng quan'!G392,2)=0,"Chẵn","Lẻ"))</f>
        <v/>
      </c>
      <c r="G392" s="1" t="str">
        <f>IF('Tổng quan'!H392="","",IF(MOD('Tổng quan'!H392,2)=0,"Chẵn","Lẻ"))</f>
        <v/>
      </c>
      <c r="H392" s="1" t="str">
        <f>IF('Tổng quan'!I392="","",IF(MOD('Tổng quan'!I392,2)=0,"Chẵn","Lẻ"))</f>
        <v/>
      </c>
    </row>
    <row r="393" spans="1:8" x14ac:dyDescent="0.25">
      <c r="A393" s="4">
        <f>'Tổng quan'!A393</f>
        <v>0</v>
      </c>
      <c r="B393" s="12">
        <f>'Tổng quan'!B393</f>
        <v>0</v>
      </c>
      <c r="C393" s="1" t="str">
        <f>IF('Tổng quan'!D393="","",IF(MOD('Tổng quan'!D393,2)=0,"Chẵn","Lẻ"))</f>
        <v/>
      </c>
      <c r="D393" s="1" t="str">
        <f>IF('Tổng quan'!E393="","",IF(MOD('Tổng quan'!E393,2)=0,"Chẵn","Lẻ"))</f>
        <v/>
      </c>
      <c r="E393" s="1" t="str">
        <f>IF('Tổng quan'!F393="","",IF(MOD('Tổng quan'!F393,2)=0,"Chẵn","Lẻ"))</f>
        <v/>
      </c>
      <c r="F393" s="1" t="str">
        <f>IF('Tổng quan'!G393="","",IF(MOD('Tổng quan'!G393,2)=0,"Chẵn","Lẻ"))</f>
        <v/>
      </c>
      <c r="G393" s="1" t="str">
        <f>IF('Tổng quan'!H393="","",IF(MOD('Tổng quan'!H393,2)=0,"Chẵn","Lẻ"))</f>
        <v/>
      </c>
      <c r="H393" s="1" t="str">
        <f>IF('Tổng quan'!I393="","",IF(MOD('Tổng quan'!I393,2)=0,"Chẵn","Lẻ"))</f>
        <v/>
      </c>
    </row>
    <row r="394" spans="1:8" x14ac:dyDescent="0.25">
      <c r="A394" s="4">
        <f>'Tổng quan'!A394</f>
        <v>0</v>
      </c>
      <c r="B394" s="12">
        <f>'Tổng quan'!B394</f>
        <v>0</v>
      </c>
      <c r="C394" s="1" t="str">
        <f>IF('Tổng quan'!D394="","",IF(MOD('Tổng quan'!D394,2)=0,"Chẵn","Lẻ"))</f>
        <v/>
      </c>
      <c r="D394" s="1" t="str">
        <f>IF('Tổng quan'!E394="","",IF(MOD('Tổng quan'!E394,2)=0,"Chẵn","Lẻ"))</f>
        <v/>
      </c>
      <c r="E394" s="1" t="str">
        <f>IF('Tổng quan'!F394="","",IF(MOD('Tổng quan'!F394,2)=0,"Chẵn","Lẻ"))</f>
        <v/>
      </c>
      <c r="F394" s="1" t="str">
        <f>IF('Tổng quan'!G394="","",IF(MOD('Tổng quan'!G394,2)=0,"Chẵn","Lẻ"))</f>
        <v/>
      </c>
      <c r="G394" s="1" t="str">
        <f>IF('Tổng quan'!H394="","",IF(MOD('Tổng quan'!H394,2)=0,"Chẵn","Lẻ"))</f>
        <v/>
      </c>
      <c r="H394" s="1" t="str">
        <f>IF('Tổng quan'!I394="","",IF(MOD('Tổng quan'!I394,2)=0,"Chẵn","Lẻ"))</f>
        <v/>
      </c>
    </row>
    <row r="395" spans="1:8" x14ac:dyDescent="0.25">
      <c r="A395" s="4">
        <f>'Tổng quan'!A395</f>
        <v>0</v>
      </c>
      <c r="B395" s="12">
        <f>'Tổng quan'!B395</f>
        <v>0</v>
      </c>
      <c r="C395" s="1" t="str">
        <f>IF('Tổng quan'!D395="","",IF(MOD('Tổng quan'!D395,2)=0,"Chẵn","Lẻ"))</f>
        <v/>
      </c>
      <c r="D395" s="1" t="str">
        <f>IF('Tổng quan'!E395="","",IF(MOD('Tổng quan'!E395,2)=0,"Chẵn","Lẻ"))</f>
        <v/>
      </c>
      <c r="E395" s="1" t="str">
        <f>IF('Tổng quan'!F395="","",IF(MOD('Tổng quan'!F395,2)=0,"Chẵn","Lẻ"))</f>
        <v/>
      </c>
      <c r="F395" s="1" t="str">
        <f>IF('Tổng quan'!G395="","",IF(MOD('Tổng quan'!G395,2)=0,"Chẵn","Lẻ"))</f>
        <v/>
      </c>
      <c r="G395" s="1" t="str">
        <f>IF('Tổng quan'!H395="","",IF(MOD('Tổng quan'!H395,2)=0,"Chẵn","Lẻ"))</f>
        <v/>
      </c>
      <c r="H395" s="1" t="str">
        <f>IF('Tổng quan'!I395="","",IF(MOD('Tổng quan'!I395,2)=0,"Chẵn","Lẻ"))</f>
        <v/>
      </c>
    </row>
    <row r="396" spans="1:8" x14ac:dyDescent="0.25">
      <c r="A396" s="4">
        <f>'Tổng quan'!A396</f>
        <v>0</v>
      </c>
      <c r="B396" s="12">
        <f>'Tổng quan'!B396</f>
        <v>0</v>
      </c>
      <c r="C396" s="1" t="str">
        <f>IF('Tổng quan'!D396="","",IF(MOD('Tổng quan'!D396,2)=0,"Chẵn","Lẻ"))</f>
        <v/>
      </c>
      <c r="D396" s="1" t="str">
        <f>IF('Tổng quan'!E396="","",IF(MOD('Tổng quan'!E396,2)=0,"Chẵn","Lẻ"))</f>
        <v/>
      </c>
      <c r="E396" s="1" t="str">
        <f>IF('Tổng quan'!F396="","",IF(MOD('Tổng quan'!F396,2)=0,"Chẵn","Lẻ"))</f>
        <v/>
      </c>
      <c r="F396" s="1" t="str">
        <f>IF('Tổng quan'!G396="","",IF(MOD('Tổng quan'!G396,2)=0,"Chẵn","Lẻ"))</f>
        <v/>
      </c>
      <c r="G396" s="1" t="str">
        <f>IF('Tổng quan'!H396="","",IF(MOD('Tổng quan'!H396,2)=0,"Chẵn","Lẻ"))</f>
        <v/>
      </c>
      <c r="H396" s="1" t="str">
        <f>IF('Tổng quan'!I396="","",IF(MOD('Tổng quan'!I396,2)=0,"Chẵn","Lẻ"))</f>
        <v/>
      </c>
    </row>
    <row r="397" spans="1:8" x14ac:dyDescent="0.25">
      <c r="A397" s="4">
        <f>'Tổng quan'!A397</f>
        <v>0</v>
      </c>
      <c r="B397" s="12">
        <f>'Tổng quan'!B397</f>
        <v>0</v>
      </c>
      <c r="C397" s="1" t="str">
        <f>IF('Tổng quan'!D397="","",IF(MOD('Tổng quan'!D397,2)=0,"Chẵn","Lẻ"))</f>
        <v/>
      </c>
      <c r="D397" s="1" t="str">
        <f>IF('Tổng quan'!E397="","",IF(MOD('Tổng quan'!E397,2)=0,"Chẵn","Lẻ"))</f>
        <v/>
      </c>
      <c r="E397" s="1" t="str">
        <f>IF('Tổng quan'!F397="","",IF(MOD('Tổng quan'!F397,2)=0,"Chẵn","Lẻ"))</f>
        <v/>
      </c>
      <c r="F397" s="1" t="str">
        <f>IF('Tổng quan'!G397="","",IF(MOD('Tổng quan'!G397,2)=0,"Chẵn","Lẻ"))</f>
        <v/>
      </c>
      <c r="G397" s="1" t="str">
        <f>IF('Tổng quan'!H397="","",IF(MOD('Tổng quan'!H397,2)=0,"Chẵn","Lẻ"))</f>
        <v/>
      </c>
      <c r="H397" s="1" t="str">
        <f>IF('Tổng quan'!I397="","",IF(MOD('Tổng quan'!I397,2)=0,"Chẵn","Lẻ"))</f>
        <v/>
      </c>
    </row>
    <row r="398" spans="1:8" x14ac:dyDescent="0.25">
      <c r="A398" s="4">
        <f>'Tổng quan'!A398</f>
        <v>0</v>
      </c>
      <c r="B398" s="12">
        <f>'Tổng quan'!B398</f>
        <v>0</v>
      </c>
      <c r="C398" s="1" t="str">
        <f>IF('Tổng quan'!D398="","",IF(MOD('Tổng quan'!D398,2)=0,"Chẵn","Lẻ"))</f>
        <v/>
      </c>
      <c r="D398" s="1" t="str">
        <f>IF('Tổng quan'!E398="","",IF(MOD('Tổng quan'!E398,2)=0,"Chẵn","Lẻ"))</f>
        <v/>
      </c>
      <c r="E398" s="1" t="str">
        <f>IF('Tổng quan'!F398="","",IF(MOD('Tổng quan'!F398,2)=0,"Chẵn","Lẻ"))</f>
        <v/>
      </c>
      <c r="F398" s="1" t="str">
        <f>IF('Tổng quan'!G398="","",IF(MOD('Tổng quan'!G398,2)=0,"Chẵn","Lẻ"))</f>
        <v/>
      </c>
      <c r="G398" s="1" t="str">
        <f>IF('Tổng quan'!H398="","",IF(MOD('Tổng quan'!H398,2)=0,"Chẵn","Lẻ"))</f>
        <v/>
      </c>
      <c r="H398" s="1" t="str">
        <f>IF('Tổng quan'!I398="","",IF(MOD('Tổng quan'!I398,2)=0,"Chẵn","Lẻ"))</f>
        <v/>
      </c>
    </row>
    <row r="399" spans="1:8" x14ac:dyDescent="0.25">
      <c r="A399" s="4">
        <f>'Tổng quan'!A399</f>
        <v>0</v>
      </c>
      <c r="B399" s="12">
        <f>'Tổng quan'!B399</f>
        <v>0</v>
      </c>
      <c r="C399" s="1" t="str">
        <f>IF('Tổng quan'!D399="","",IF(MOD('Tổng quan'!D399,2)=0,"Chẵn","Lẻ"))</f>
        <v/>
      </c>
      <c r="D399" s="1" t="str">
        <f>IF('Tổng quan'!E399="","",IF(MOD('Tổng quan'!E399,2)=0,"Chẵn","Lẻ"))</f>
        <v/>
      </c>
      <c r="E399" s="1" t="str">
        <f>IF('Tổng quan'!F399="","",IF(MOD('Tổng quan'!F399,2)=0,"Chẵn","Lẻ"))</f>
        <v/>
      </c>
      <c r="F399" s="1" t="str">
        <f>IF('Tổng quan'!G399="","",IF(MOD('Tổng quan'!G399,2)=0,"Chẵn","Lẻ"))</f>
        <v/>
      </c>
      <c r="G399" s="1" t="str">
        <f>IF('Tổng quan'!H399="","",IF(MOD('Tổng quan'!H399,2)=0,"Chẵn","Lẻ"))</f>
        <v/>
      </c>
      <c r="H399" s="1" t="str">
        <f>IF('Tổng quan'!I399="","",IF(MOD('Tổng quan'!I399,2)=0,"Chẵn","Lẻ"))</f>
        <v/>
      </c>
    </row>
    <row r="400" spans="1:8" x14ac:dyDescent="0.25">
      <c r="A400" s="4">
        <f>'Tổng quan'!A400</f>
        <v>0</v>
      </c>
      <c r="B400" s="12">
        <f>'Tổng quan'!B400</f>
        <v>0</v>
      </c>
      <c r="C400" s="1" t="str">
        <f>IF('Tổng quan'!D400="","",IF(MOD('Tổng quan'!D400,2)=0,"Chẵn","Lẻ"))</f>
        <v/>
      </c>
      <c r="D400" s="1" t="str">
        <f>IF('Tổng quan'!E400="","",IF(MOD('Tổng quan'!E400,2)=0,"Chẵn","Lẻ"))</f>
        <v/>
      </c>
      <c r="E400" s="1" t="str">
        <f>IF('Tổng quan'!F400="","",IF(MOD('Tổng quan'!F400,2)=0,"Chẵn","Lẻ"))</f>
        <v/>
      </c>
      <c r="F400" s="1" t="str">
        <f>IF('Tổng quan'!G400="","",IF(MOD('Tổng quan'!G400,2)=0,"Chẵn","Lẻ"))</f>
        <v/>
      </c>
      <c r="G400" s="1" t="str">
        <f>IF('Tổng quan'!H400="","",IF(MOD('Tổng quan'!H400,2)=0,"Chẵn","Lẻ"))</f>
        <v/>
      </c>
      <c r="H400" s="1" t="str">
        <f>IF('Tổng quan'!I400="","",IF(MOD('Tổng quan'!I400,2)=0,"Chẵn","Lẻ"))</f>
        <v/>
      </c>
    </row>
    <row r="401" spans="1:8" x14ac:dyDescent="0.25">
      <c r="A401" s="4">
        <f>'Tổng quan'!A401</f>
        <v>0</v>
      </c>
      <c r="B401" s="12">
        <f>'Tổng quan'!B401</f>
        <v>0</v>
      </c>
      <c r="C401" s="1" t="str">
        <f>IF('Tổng quan'!D401="","",IF(MOD('Tổng quan'!D401,2)=0,"Chẵn","Lẻ"))</f>
        <v/>
      </c>
      <c r="D401" s="1" t="str">
        <f>IF('Tổng quan'!E401="","",IF(MOD('Tổng quan'!E401,2)=0,"Chẵn","Lẻ"))</f>
        <v/>
      </c>
      <c r="E401" s="1" t="str">
        <f>IF('Tổng quan'!F401="","",IF(MOD('Tổng quan'!F401,2)=0,"Chẵn","Lẻ"))</f>
        <v/>
      </c>
      <c r="F401" s="1" t="str">
        <f>IF('Tổng quan'!G401="","",IF(MOD('Tổng quan'!G401,2)=0,"Chẵn","Lẻ"))</f>
        <v/>
      </c>
      <c r="G401" s="1" t="str">
        <f>IF('Tổng quan'!H401="","",IF(MOD('Tổng quan'!H401,2)=0,"Chẵn","Lẻ"))</f>
        <v/>
      </c>
      <c r="H401" s="1" t="str">
        <f>IF('Tổng quan'!I401="","",IF(MOD('Tổng quan'!I401,2)=0,"Chẵn","Lẻ"))</f>
        <v/>
      </c>
    </row>
    <row r="402" spans="1:8" x14ac:dyDescent="0.25">
      <c r="A402" s="4">
        <f>'Tổng quan'!A402</f>
        <v>0</v>
      </c>
      <c r="B402" s="12">
        <f>'Tổng quan'!B402</f>
        <v>0</v>
      </c>
      <c r="C402" s="1" t="str">
        <f>IF('Tổng quan'!D402="","",IF(MOD('Tổng quan'!D402,2)=0,"Chẵn","Lẻ"))</f>
        <v/>
      </c>
      <c r="D402" s="1" t="str">
        <f>IF('Tổng quan'!E402="","",IF(MOD('Tổng quan'!E402,2)=0,"Chẵn","Lẻ"))</f>
        <v/>
      </c>
      <c r="E402" s="1" t="str">
        <f>IF('Tổng quan'!F402="","",IF(MOD('Tổng quan'!F402,2)=0,"Chẵn","Lẻ"))</f>
        <v/>
      </c>
      <c r="F402" s="1" t="str">
        <f>IF('Tổng quan'!G402="","",IF(MOD('Tổng quan'!G402,2)=0,"Chẵn","Lẻ"))</f>
        <v/>
      </c>
      <c r="G402" s="1" t="str">
        <f>IF('Tổng quan'!H402="","",IF(MOD('Tổng quan'!H402,2)=0,"Chẵn","Lẻ"))</f>
        <v/>
      </c>
      <c r="H402" s="1" t="str">
        <f>IF('Tổng quan'!I402="","",IF(MOD('Tổng quan'!I402,2)=0,"Chẵn","Lẻ"))</f>
        <v/>
      </c>
    </row>
    <row r="403" spans="1:8" x14ac:dyDescent="0.25">
      <c r="A403" s="4">
        <f>'Tổng quan'!A403</f>
        <v>0</v>
      </c>
      <c r="B403" s="12">
        <f>'Tổng quan'!B403</f>
        <v>0</v>
      </c>
      <c r="C403" s="1" t="str">
        <f>IF('Tổng quan'!D403="","",IF(MOD('Tổng quan'!D403,2)=0,"Chẵn","Lẻ"))</f>
        <v/>
      </c>
      <c r="D403" s="1" t="str">
        <f>IF('Tổng quan'!E403="","",IF(MOD('Tổng quan'!E403,2)=0,"Chẵn","Lẻ"))</f>
        <v/>
      </c>
      <c r="E403" s="1" t="str">
        <f>IF('Tổng quan'!F403="","",IF(MOD('Tổng quan'!F403,2)=0,"Chẵn","Lẻ"))</f>
        <v/>
      </c>
      <c r="F403" s="1" t="str">
        <f>IF('Tổng quan'!G403="","",IF(MOD('Tổng quan'!G403,2)=0,"Chẵn","Lẻ"))</f>
        <v/>
      </c>
      <c r="G403" s="1" t="str">
        <f>IF('Tổng quan'!H403="","",IF(MOD('Tổng quan'!H403,2)=0,"Chẵn","Lẻ"))</f>
        <v/>
      </c>
      <c r="H403" s="1" t="str">
        <f>IF('Tổng quan'!I403="","",IF(MOD('Tổng quan'!I403,2)=0,"Chẵn","Lẻ"))</f>
        <v/>
      </c>
    </row>
    <row r="404" spans="1:8" x14ac:dyDescent="0.25">
      <c r="A404" s="4">
        <f>'Tổng quan'!A404</f>
        <v>0</v>
      </c>
      <c r="B404" s="12">
        <f>'Tổng quan'!B404</f>
        <v>0</v>
      </c>
      <c r="C404" s="1" t="str">
        <f>IF('Tổng quan'!D404="","",IF(MOD('Tổng quan'!D404,2)=0,"Chẵn","Lẻ"))</f>
        <v/>
      </c>
      <c r="D404" s="1" t="str">
        <f>IF('Tổng quan'!E404="","",IF(MOD('Tổng quan'!E404,2)=0,"Chẵn","Lẻ"))</f>
        <v/>
      </c>
      <c r="E404" s="1" t="str">
        <f>IF('Tổng quan'!F404="","",IF(MOD('Tổng quan'!F404,2)=0,"Chẵn","Lẻ"))</f>
        <v/>
      </c>
      <c r="F404" s="1" t="str">
        <f>IF('Tổng quan'!G404="","",IF(MOD('Tổng quan'!G404,2)=0,"Chẵn","Lẻ"))</f>
        <v/>
      </c>
      <c r="G404" s="1" t="str">
        <f>IF('Tổng quan'!H404="","",IF(MOD('Tổng quan'!H404,2)=0,"Chẵn","Lẻ"))</f>
        <v/>
      </c>
      <c r="H404" s="1" t="str">
        <f>IF('Tổng quan'!I404="","",IF(MOD('Tổng quan'!I404,2)=0,"Chẵn","Lẻ"))</f>
        <v/>
      </c>
    </row>
    <row r="405" spans="1:8" x14ac:dyDescent="0.25">
      <c r="A405" s="4">
        <f>'Tổng quan'!A405</f>
        <v>0</v>
      </c>
      <c r="B405" s="12">
        <f>'Tổng quan'!B405</f>
        <v>0</v>
      </c>
      <c r="C405" s="1" t="str">
        <f>IF('Tổng quan'!D405="","",IF(MOD('Tổng quan'!D405,2)=0,"Chẵn","Lẻ"))</f>
        <v/>
      </c>
      <c r="D405" s="1" t="str">
        <f>IF('Tổng quan'!E405="","",IF(MOD('Tổng quan'!E405,2)=0,"Chẵn","Lẻ"))</f>
        <v/>
      </c>
      <c r="E405" s="1" t="str">
        <f>IF('Tổng quan'!F405="","",IF(MOD('Tổng quan'!F405,2)=0,"Chẵn","Lẻ"))</f>
        <v/>
      </c>
      <c r="F405" s="1" t="str">
        <f>IF('Tổng quan'!G405="","",IF(MOD('Tổng quan'!G405,2)=0,"Chẵn","Lẻ"))</f>
        <v/>
      </c>
      <c r="G405" s="1" t="str">
        <f>IF('Tổng quan'!H405="","",IF(MOD('Tổng quan'!H405,2)=0,"Chẵn","Lẻ"))</f>
        <v/>
      </c>
      <c r="H405" s="1" t="str">
        <f>IF('Tổng quan'!I405="","",IF(MOD('Tổng quan'!I405,2)=0,"Chẵn","Lẻ"))</f>
        <v/>
      </c>
    </row>
    <row r="406" spans="1:8" x14ac:dyDescent="0.25">
      <c r="A406" s="4">
        <f>'Tổng quan'!A406</f>
        <v>0</v>
      </c>
      <c r="B406" s="12">
        <f>'Tổng quan'!B406</f>
        <v>0</v>
      </c>
      <c r="C406" s="1" t="str">
        <f>IF('Tổng quan'!D406="","",IF(MOD('Tổng quan'!D406,2)=0,"Chẵn","Lẻ"))</f>
        <v/>
      </c>
      <c r="D406" s="1" t="str">
        <f>IF('Tổng quan'!E406="","",IF(MOD('Tổng quan'!E406,2)=0,"Chẵn","Lẻ"))</f>
        <v/>
      </c>
      <c r="E406" s="1" t="str">
        <f>IF('Tổng quan'!F406="","",IF(MOD('Tổng quan'!F406,2)=0,"Chẵn","Lẻ"))</f>
        <v/>
      </c>
      <c r="F406" s="1" t="str">
        <f>IF('Tổng quan'!G406="","",IF(MOD('Tổng quan'!G406,2)=0,"Chẵn","Lẻ"))</f>
        <v/>
      </c>
      <c r="G406" s="1" t="str">
        <f>IF('Tổng quan'!H406="","",IF(MOD('Tổng quan'!H406,2)=0,"Chẵn","Lẻ"))</f>
        <v/>
      </c>
      <c r="H406" s="1" t="str">
        <f>IF('Tổng quan'!I406="","",IF(MOD('Tổng quan'!I406,2)=0,"Chẵn","Lẻ"))</f>
        <v/>
      </c>
    </row>
    <row r="407" spans="1:8" x14ac:dyDescent="0.25">
      <c r="A407" s="4">
        <f>'Tổng quan'!A407</f>
        <v>0</v>
      </c>
      <c r="B407" s="12">
        <f>'Tổng quan'!B407</f>
        <v>0</v>
      </c>
      <c r="C407" s="1" t="str">
        <f>IF('Tổng quan'!D407="","",IF(MOD('Tổng quan'!D407,2)=0,"Chẵn","Lẻ"))</f>
        <v/>
      </c>
      <c r="D407" s="1" t="str">
        <f>IF('Tổng quan'!E407="","",IF(MOD('Tổng quan'!E407,2)=0,"Chẵn","Lẻ"))</f>
        <v/>
      </c>
      <c r="E407" s="1" t="str">
        <f>IF('Tổng quan'!F407="","",IF(MOD('Tổng quan'!F407,2)=0,"Chẵn","Lẻ"))</f>
        <v/>
      </c>
      <c r="F407" s="1" t="str">
        <f>IF('Tổng quan'!G407="","",IF(MOD('Tổng quan'!G407,2)=0,"Chẵn","Lẻ"))</f>
        <v/>
      </c>
      <c r="G407" s="1" t="str">
        <f>IF('Tổng quan'!H407="","",IF(MOD('Tổng quan'!H407,2)=0,"Chẵn","Lẻ"))</f>
        <v/>
      </c>
      <c r="H407" s="1" t="str">
        <f>IF('Tổng quan'!I407="","",IF(MOD('Tổng quan'!I407,2)=0,"Chẵn","Lẻ"))</f>
        <v/>
      </c>
    </row>
    <row r="408" spans="1:8" x14ac:dyDescent="0.25">
      <c r="A408" s="4">
        <f>'Tổng quan'!A408</f>
        <v>0</v>
      </c>
      <c r="B408" s="12">
        <f>'Tổng quan'!B408</f>
        <v>0</v>
      </c>
      <c r="C408" s="1" t="str">
        <f>IF('Tổng quan'!D408="","",IF(MOD('Tổng quan'!D408,2)=0,"Chẵn","Lẻ"))</f>
        <v/>
      </c>
      <c r="D408" s="1" t="str">
        <f>IF('Tổng quan'!E408="","",IF(MOD('Tổng quan'!E408,2)=0,"Chẵn","Lẻ"))</f>
        <v/>
      </c>
      <c r="E408" s="1" t="str">
        <f>IF('Tổng quan'!F408="","",IF(MOD('Tổng quan'!F408,2)=0,"Chẵn","Lẻ"))</f>
        <v/>
      </c>
      <c r="F408" s="1" t="str">
        <f>IF('Tổng quan'!G408="","",IF(MOD('Tổng quan'!G408,2)=0,"Chẵn","Lẻ"))</f>
        <v/>
      </c>
      <c r="G408" s="1" t="str">
        <f>IF('Tổng quan'!H408="","",IF(MOD('Tổng quan'!H408,2)=0,"Chẵn","Lẻ"))</f>
        <v/>
      </c>
      <c r="H408" s="1" t="str">
        <f>IF('Tổng quan'!I408="","",IF(MOD('Tổng quan'!I408,2)=0,"Chẵn","Lẻ"))</f>
        <v/>
      </c>
    </row>
    <row r="409" spans="1:8" x14ac:dyDescent="0.25">
      <c r="A409" s="4">
        <f>'Tổng quan'!A409</f>
        <v>0</v>
      </c>
      <c r="B409" s="12">
        <f>'Tổng quan'!B409</f>
        <v>0</v>
      </c>
      <c r="C409" s="1" t="str">
        <f>IF('Tổng quan'!D409="","",IF(MOD('Tổng quan'!D409,2)=0,"Chẵn","Lẻ"))</f>
        <v/>
      </c>
      <c r="D409" s="1" t="str">
        <f>IF('Tổng quan'!E409="","",IF(MOD('Tổng quan'!E409,2)=0,"Chẵn","Lẻ"))</f>
        <v/>
      </c>
      <c r="E409" s="1" t="str">
        <f>IF('Tổng quan'!F409="","",IF(MOD('Tổng quan'!F409,2)=0,"Chẵn","Lẻ"))</f>
        <v/>
      </c>
      <c r="F409" s="1" t="str">
        <f>IF('Tổng quan'!G409="","",IF(MOD('Tổng quan'!G409,2)=0,"Chẵn","Lẻ"))</f>
        <v/>
      </c>
      <c r="G409" s="1" t="str">
        <f>IF('Tổng quan'!H409="","",IF(MOD('Tổng quan'!H409,2)=0,"Chẵn","Lẻ"))</f>
        <v/>
      </c>
      <c r="H409" s="1" t="str">
        <f>IF('Tổng quan'!I409="","",IF(MOD('Tổng quan'!I409,2)=0,"Chẵn","Lẻ"))</f>
        <v/>
      </c>
    </row>
    <row r="410" spans="1:8" x14ac:dyDescent="0.25">
      <c r="A410" s="4">
        <f>'Tổng quan'!A410</f>
        <v>0</v>
      </c>
      <c r="B410" s="12">
        <f>'Tổng quan'!B410</f>
        <v>0</v>
      </c>
      <c r="C410" s="1" t="str">
        <f>IF('Tổng quan'!D410="","",IF(MOD('Tổng quan'!D410,2)=0,"Chẵn","Lẻ"))</f>
        <v/>
      </c>
      <c r="D410" s="1" t="str">
        <f>IF('Tổng quan'!E410="","",IF(MOD('Tổng quan'!E410,2)=0,"Chẵn","Lẻ"))</f>
        <v/>
      </c>
      <c r="E410" s="1" t="str">
        <f>IF('Tổng quan'!F410="","",IF(MOD('Tổng quan'!F410,2)=0,"Chẵn","Lẻ"))</f>
        <v/>
      </c>
      <c r="F410" s="1" t="str">
        <f>IF('Tổng quan'!G410="","",IF(MOD('Tổng quan'!G410,2)=0,"Chẵn","Lẻ"))</f>
        <v/>
      </c>
      <c r="G410" s="1" t="str">
        <f>IF('Tổng quan'!H410="","",IF(MOD('Tổng quan'!H410,2)=0,"Chẵn","Lẻ"))</f>
        <v/>
      </c>
      <c r="H410" s="1" t="str">
        <f>IF('Tổng quan'!I410="","",IF(MOD('Tổng quan'!I410,2)=0,"Chẵn","Lẻ"))</f>
        <v/>
      </c>
    </row>
    <row r="411" spans="1:8" x14ac:dyDescent="0.25">
      <c r="A411" s="4">
        <f>'Tổng quan'!A411</f>
        <v>0</v>
      </c>
      <c r="B411" s="12">
        <f>'Tổng quan'!B411</f>
        <v>0</v>
      </c>
      <c r="C411" s="1" t="str">
        <f>IF('Tổng quan'!D411="","",IF(MOD('Tổng quan'!D411,2)=0,"Chẵn","Lẻ"))</f>
        <v/>
      </c>
      <c r="D411" s="1" t="str">
        <f>IF('Tổng quan'!E411="","",IF(MOD('Tổng quan'!E411,2)=0,"Chẵn","Lẻ"))</f>
        <v/>
      </c>
      <c r="E411" s="1" t="str">
        <f>IF('Tổng quan'!F411="","",IF(MOD('Tổng quan'!F411,2)=0,"Chẵn","Lẻ"))</f>
        <v/>
      </c>
      <c r="F411" s="1" t="str">
        <f>IF('Tổng quan'!G411="","",IF(MOD('Tổng quan'!G411,2)=0,"Chẵn","Lẻ"))</f>
        <v/>
      </c>
      <c r="G411" s="1" t="str">
        <f>IF('Tổng quan'!H411="","",IF(MOD('Tổng quan'!H411,2)=0,"Chẵn","Lẻ"))</f>
        <v/>
      </c>
      <c r="H411" s="1" t="str">
        <f>IF('Tổng quan'!I411="","",IF(MOD('Tổng quan'!I411,2)=0,"Chẵn","Lẻ"))</f>
        <v/>
      </c>
    </row>
    <row r="412" spans="1:8" x14ac:dyDescent="0.25">
      <c r="A412" s="4">
        <f>'Tổng quan'!A412</f>
        <v>0</v>
      </c>
      <c r="B412" s="12">
        <f>'Tổng quan'!B412</f>
        <v>0</v>
      </c>
      <c r="C412" s="1" t="str">
        <f>IF('Tổng quan'!D412="","",IF(MOD('Tổng quan'!D412,2)=0,"Chẵn","Lẻ"))</f>
        <v/>
      </c>
      <c r="D412" s="1" t="str">
        <f>IF('Tổng quan'!E412="","",IF(MOD('Tổng quan'!E412,2)=0,"Chẵn","Lẻ"))</f>
        <v/>
      </c>
      <c r="E412" s="1" t="str">
        <f>IF('Tổng quan'!F412="","",IF(MOD('Tổng quan'!F412,2)=0,"Chẵn","Lẻ"))</f>
        <v/>
      </c>
      <c r="F412" s="1" t="str">
        <f>IF('Tổng quan'!G412="","",IF(MOD('Tổng quan'!G412,2)=0,"Chẵn","Lẻ"))</f>
        <v/>
      </c>
      <c r="G412" s="1" t="str">
        <f>IF('Tổng quan'!H412="","",IF(MOD('Tổng quan'!H412,2)=0,"Chẵn","Lẻ"))</f>
        <v/>
      </c>
      <c r="H412" s="1" t="str">
        <f>IF('Tổng quan'!I412="","",IF(MOD('Tổng quan'!I412,2)=0,"Chẵn","Lẻ"))</f>
        <v/>
      </c>
    </row>
    <row r="413" spans="1:8" x14ac:dyDescent="0.25">
      <c r="A413" s="4">
        <f>'Tổng quan'!A413</f>
        <v>0</v>
      </c>
      <c r="B413" s="12">
        <f>'Tổng quan'!B413</f>
        <v>0</v>
      </c>
      <c r="C413" s="1" t="str">
        <f>IF('Tổng quan'!D413="","",IF(MOD('Tổng quan'!D413,2)=0,"Chẵn","Lẻ"))</f>
        <v/>
      </c>
      <c r="D413" s="1" t="str">
        <f>IF('Tổng quan'!E413="","",IF(MOD('Tổng quan'!E413,2)=0,"Chẵn","Lẻ"))</f>
        <v/>
      </c>
      <c r="E413" s="1" t="str">
        <f>IF('Tổng quan'!F413="","",IF(MOD('Tổng quan'!F413,2)=0,"Chẵn","Lẻ"))</f>
        <v/>
      </c>
      <c r="F413" s="1" t="str">
        <f>IF('Tổng quan'!G413="","",IF(MOD('Tổng quan'!G413,2)=0,"Chẵn","Lẻ"))</f>
        <v/>
      </c>
      <c r="G413" s="1" t="str">
        <f>IF('Tổng quan'!H413="","",IF(MOD('Tổng quan'!H413,2)=0,"Chẵn","Lẻ"))</f>
        <v/>
      </c>
      <c r="H413" s="1" t="str">
        <f>IF('Tổng quan'!I413="","",IF(MOD('Tổng quan'!I413,2)=0,"Chẵn","Lẻ"))</f>
        <v/>
      </c>
    </row>
    <row r="414" spans="1:8" x14ac:dyDescent="0.25">
      <c r="A414" s="4">
        <f>'Tổng quan'!A414</f>
        <v>0</v>
      </c>
      <c r="B414" s="12">
        <f>'Tổng quan'!B414</f>
        <v>0</v>
      </c>
      <c r="C414" s="1" t="str">
        <f>IF('Tổng quan'!D414="","",IF(MOD('Tổng quan'!D414,2)=0,"Chẵn","Lẻ"))</f>
        <v/>
      </c>
      <c r="D414" s="1" t="str">
        <f>IF('Tổng quan'!E414="","",IF(MOD('Tổng quan'!E414,2)=0,"Chẵn","Lẻ"))</f>
        <v/>
      </c>
      <c r="E414" s="1" t="str">
        <f>IF('Tổng quan'!F414="","",IF(MOD('Tổng quan'!F414,2)=0,"Chẵn","Lẻ"))</f>
        <v/>
      </c>
      <c r="F414" s="1" t="str">
        <f>IF('Tổng quan'!G414="","",IF(MOD('Tổng quan'!G414,2)=0,"Chẵn","Lẻ"))</f>
        <v/>
      </c>
      <c r="G414" s="1" t="str">
        <f>IF('Tổng quan'!H414="","",IF(MOD('Tổng quan'!H414,2)=0,"Chẵn","Lẻ"))</f>
        <v/>
      </c>
      <c r="H414" s="1" t="str">
        <f>IF('Tổng quan'!I414="","",IF(MOD('Tổng quan'!I414,2)=0,"Chẵn","Lẻ"))</f>
        <v/>
      </c>
    </row>
    <row r="415" spans="1:8" x14ac:dyDescent="0.25">
      <c r="A415" s="4">
        <f>'Tổng quan'!A415</f>
        <v>0</v>
      </c>
      <c r="B415" s="12">
        <f>'Tổng quan'!B415</f>
        <v>0</v>
      </c>
      <c r="C415" s="1" t="str">
        <f>IF('Tổng quan'!D415="","",IF(MOD('Tổng quan'!D415,2)=0,"Chẵn","Lẻ"))</f>
        <v/>
      </c>
      <c r="D415" s="1" t="str">
        <f>IF('Tổng quan'!E415="","",IF(MOD('Tổng quan'!E415,2)=0,"Chẵn","Lẻ"))</f>
        <v/>
      </c>
      <c r="E415" s="1" t="str">
        <f>IF('Tổng quan'!F415="","",IF(MOD('Tổng quan'!F415,2)=0,"Chẵn","Lẻ"))</f>
        <v/>
      </c>
      <c r="F415" s="1" t="str">
        <f>IF('Tổng quan'!G415="","",IF(MOD('Tổng quan'!G415,2)=0,"Chẵn","Lẻ"))</f>
        <v/>
      </c>
      <c r="G415" s="1" t="str">
        <f>IF('Tổng quan'!H415="","",IF(MOD('Tổng quan'!H415,2)=0,"Chẵn","Lẻ"))</f>
        <v/>
      </c>
      <c r="H415" s="1" t="str">
        <f>IF('Tổng quan'!I415="","",IF(MOD('Tổng quan'!I415,2)=0,"Chẵn","Lẻ"))</f>
        <v/>
      </c>
    </row>
    <row r="416" spans="1:8" x14ac:dyDescent="0.25">
      <c r="A416" s="4">
        <f>'Tổng quan'!A416</f>
        <v>0</v>
      </c>
      <c r="B416" s="12">
        <f>'Tổng quan'!B416</f>
        <v>0</v>
      </c>
      <c r="C416" s="1" t="str">
        <f>IF('Tổng quan'!D416="","",IF(MOD('Tổng quan'!D416,2)=0,"Chẵn","Lẻ"))</f>
        <v/>
      </c>
      <c r="D416" s="1" t="str">
        <f>IF('Tổng quan'!E416="","",IF(MOD('Tổng quan'!E416,2)=0,"Chẵn","Lẻ"))</f>
        <v/>
      </c>
      <c r="E416" s="1" t="str">
        <f>IF('Tổng quan'!F416="","",IF(MOD('Tổng quan'!F416,2)=0,"Chẵn","Lẻ"))</f>
        <v/>
      </c>
      <c r="F416" s="1" t="str">
        <f>IF('Tổng quan'!G416="","",IF(MOD('Tổng quan'!G416,2)=0,"Chẵn","Lẻ"))</f>
        <v/>
      </c>
      <c r="G416" s="1" t="str">
        <f>IF('Tổng quan'!H416="","",IF(MOD('Tổng quan'!H416,2)=0,"Chẵn","Lẻ"))</f>
        <v/>
      </c>
      <c r="H416" s="1" t="str">
        <f>IF('Tổng quan'!I416="","",IF(MOD('Tổng quan'!I416,2)=0,"Chẵn","Lẻ"))</f>
        <v/>
      </c>
    </row>
    <row r="417" spans="1:8" x14ac:dyDescent="0.25">
      <c r="A417" s="4">
        <f>'Tổng quan'!A417</f>
        <v>0</v>
      </c>
      <c r="B417" s="12">
        <f>'Tổng quan'!B417</f>
        <v>0</v>
      </c>
      <c r="C417" s="1" t="str">
        <f>IF('Tổng quan'!D417="","",IF(MOD('Tổng quan'!D417,2)=0,"Chẵn","Lẻ"))</f>
        <v/>
      </c>
      <c r="D417" s="1" t="str">
        <f>IF('Tổng quan'!E417="","",IF(MOD('Tổng quan'!E417,2)=0,"Chẵn","Lẻ"))</f>
        <v/>
      </c>
      <c r="E417" s="1" t="str">
        <f>IF('Tổng quan'!F417="","",IF(MOD('Tổng quan'!F417,2)=0,"Chẵn","Lẻ"))</f>
        <v/>
      </c>
      <c r="F417" s="1" t="str">
        <f>IF('Tổng quan'!G417="","",IF(MOD('Tổng quan'!G417,2)=0,"Chẵn","Lẻ"))</f>
        <v/>
      </c>
      <c r="G417" s="1" t="str">
        <f>IF('Tổng quan'!H417="","",IF(MOD('Tổng quan'!H417,2)=0,"Chẵn","Lẻ"))</f>
        <v/>
      </c>
      <c r="H417" s="1" t="str">
        <f>IF('Tổng quan'!I417="","",IF(MOD('Tổng quan'!I417,2)=0,"Chẵn","Lẻ"))</f>
        <v/>
      </c>
    </row>
    <row r="418" spans="1:8" x14ac:dyDescent="0.25">
      <c r="A418" s="4">
        <f>'Tổng quan'!A418</f>
        <v>0</v>
      </c>
      <c r="B418" s="12">
        <f>'Tổng quan'!B418</f>
        <v>0</v>
      </c>
      <c r="C418" s="1" t="str">
        <f>IF('Tổng quan'!D418="","",IF(MOD('Tổng quan'!D418,2)=0,"Chẵn","Lẻ"))</f>
        <v/>
      </c>
      <c r="D418" s="1" t="str">
        <f>IF('Tổng quan'!E418="","",IF(MOD('Tổng quan'!E418,2)=0,"Chẵn","Lẻ"))</f>
        <v/>
      </c>
      <c r="E418" s="1" t="str">
        <f>IF('Tổng quan'!F418="","",IF(MOD('Tổng quan'!F418,2)=0,"Chẵn","Lẻ"))</f>
        <v/>
      </c>
      <c r="F418" s="1" t="str">
        <f>IF('Tổng quan'!G418="","",IF(MOD('Tổng quan'!G418,2)=0,"Chẵn","Lẻ"))</f>
        <v/>
      </c>
      <c r="G418" s="1" t="str">
        <f>IF('Tổng quan'!H418="","",IF(MOD('Tổng quan'!H418,2)=0,"Chẵn","Lẻ"))</f>
        <v/>
      </c>
      <c r="H418" s="1" t="str">
        <f>IF('Tổng quan'!I418="","",IF(MOD('Tổng quan'!I418,2)=0,"Chẵn","Lẻ"))</f>
        <v/>
      </c>
    </row>
    <row r="419" spans="1:8" x14ac:dyDescent="0.25">
      <c r="A419" s="4">
        <f>'Tổng quan'!A419</f>
        <v>0</v>
      </c>
      <c r="B419" s="12">
        <f>'Tổng quan'!B419</f>
        <v>0</v>
      </c>
      <c r="C419" s="1" t="str">
        <f>IF('Tổng quan'!D419="","",IF(MOD('Tổng quan'!D419,2)=0,"Chẵn","Lẻ"))</f>
        <v/>
      </c>
      <c r="D419" s="1" t="str">
        <f>IF('Tổng quan'!E419="","",IF(MOD('Tổng quan'!E419,2)=0,"Chẵn","Lẻ"))</f>
        <v/>
      </c>
      <c r="E419" s="1" t="str">
        <f>IF('Tổng quan'!F419="","",IF(MOD('Tổng quan'!F419,2)=0,"Chẵn","Lẻ"))</f>
        <v/>
      </c>
      <c r="F419" s="1" t="str">
        <f>IF('Tổng quan'!G419="","",IF(MOD('Tổng quan'!G419,2)=0,"Chẵn","Lẻ"))</f>
        <v/>
      </c>
      <c r="G419" s="1" t="str">
        <f>IF('Tổng quan'!H419="","",IF(MOD('Tổng quan'!H419,2)=0,"Chẵn","Lẻ"))</f>
        <v/>
      </c>
      <c r="H419" s="1" t="str">
        <f>IF('Tổng quan'!I419="","",IF(MOD('Tổng quan'!I419,2)=0,"Chẵn","Lẻ"))</f>
        <v/>
      </c>
    </row>
    <row r="420" spans="1:8" x14ac:dyDescent="0.25">
      <c r="A420" s="4">
        <f>'Tổng quan'!A420</f>
        <v>0</v>
      </c>
      <c r="B420" s="12">
        <f>'Tổng quan'!B420</f>
        <v>0</v>
      </c>
      <c r="C420" s="1" t="str">
        <f>IF('Tổng quan'!D420="","",IF(MOD('Tổng quan'!D420,2)=0,"Chẵn","Lẻ"))</f>
        <v/>
      </c>
      <c r="D420" s="1" t="str">
        <f>IF('Tổng quan'!E420="","",IF(MOD('Tổng quan'!E420,2)=0,"Chẵn","Lẻ"))</f>
        <v/>
      </c>
      <c r="E420" s="1" t="str">
        <f>IF('Tổng quan'!F420="","",IF(MOD('Tổng quan'!F420,2)=0,"Chẵn","Lẻ"))</f>
        <v/>
      </c>
      <c r="F420" s="1" t="str">
        <f>IF('Tổng quan'!G420="","",IF(MOD('Tổng quan'!G420,2)=0,"Chẵn","Lẻ"))</f>
        <v/>
      </c>
      <c r="G420" s="1" t="str">
        <f>IF('Tổng quan'!H420="","",IF(MOD('Tổng quan'!H420,2)=0,"Chẵn","Lẻ"))</f>
        <v/>
      </c>
      <c r="H420" s="1" t="str">
        <f>IF('Tổng quan'!I420="","",IF(MOD('Tổng quan'!I420,2)=0,"Chẵn","Lẻ"))</f>
        <v/>
      </c>
    </row>
    <row r="421" spans="1:8" x14ac:dyDescent="0.25">
      <c r="A421" s="4">
        <f>'Tổng quan'!A421</f>
        <v>0</v>
      </c>
      <c r="B421" s="12">
        <f>'Tổng quan'!B421</f>
        <v>0</v>
      </c>
      <c r="C421" s="1" t="str">
        <f>IF('Tổng quan'!D421="","",IF(MOD('Tổng quan'!D421,2)=0,"Chẵn","Lẻ"))</f>
        <v/>
      </c>
      <c r="D421" s="1" t="str">
        <f>IF('Tổng quan'!E421="","",IF(MOD('Tổng quan'!E421,2)=0,"Chẵn","Lẻ"))</f>
        <v/>
      </c>
      <c r="E421" s="1" t="str">
        <f>IF('Tổng quan'!F421="","",IF(MOD('Tổng quan'!F421,2)=0,"Chẵn","Lẻ"))</f>
        <v/>
      </c>
      <c r="F421" s="1" t="str">
        <f>IF('Tổng quan'!G421="","",IF(MOD('Tổng quan'!G421,2)=0,"Chẵn","Lẻ"))</f>
        <v/>
      </c>
      <c r="G421" s="1" t="str">
        <f>IF('Tổng quan'!H421="","",IF(MOD('Tổng quan'!H421,2)=0,"Chẵn","Lẻ"))</f>
        <v/>
      </c>
      <c r="H421" s="1" t="str">
        <f>IF('Tổng quan'!I421="","",IF(MOD('Tổng quan'!I421,2)=0,"Chẵn","Lẻ"))</f>
        <v/>
      </c>
    </row>
    <row r="422" spans="1:8" x14ac:dyDescent="0.25">
      <c r="A422" s="4">
        <f>'Tổng quan'!A422</f>
        <v>0</v>
      </c>
      <c r="B422" s="12">
        <f>'Tổng quan'!B422</f>
        <v>0</v>
      </c>
      <c r="C422" s="1" t="str">
        <f>IF('Tổng quan'!D422="","",IF(MOD('Tổng quan'!D422,2)=0,"Chẵn","Lẻ"))</f>
        <v/>
      </c>
      <c r="D422" s="1" t="str">
        <f>IF('Tổng quan'!E422="","",IF(MOD('Tổng quan'!E422,2)=0,"Chẵn","Lẻ"))</f>
        <v/>
      </c>
      <c r="E422" s="1" t="str">
        <f>IF('Tổng quan'!F422="","",IF(MOD('Tổng quan'!F422,2)=0,"Chẵn","Lẻ"))</f>
        <v/>
      </c>
      <c r="F422" s="1" t="str">
        <f>IF('Tổng quan'!G422="","",IF(MOD('Tổng quan'!G422,2)=0,"Chẵn","Lẻ"))</f>
        <v/>
      </c>
      <c r="G422" s="1" t="str">
        <f>IF('Tổng quan'!H422="","",IF(MOD('Tổng quan'!H422,2)=0,"Chẵn","Lẻ"))</f>
        <v/>
      </c>
      <c r="H422" s="1" t="str">
        <f>IF('Tổng quan'!I422="","",IF(MOD('Tổng quan'!I422,2)=0,"Chẵn","Lẻ"))</f>
        <v/>
      </c>
    </row>
    <row r="423" spans="1:8" x14ac:dyDescent="0.25">
      <c r="A423" s="4">
        <f>'Tổng quan'!A423</f>
        <v>0</v>
      </c>
      <c r="B423" s="12">
        <f>'Tổng quan'!B423</f>
        <v>0</v>
      </c>
      <c r="C423" s="1" t="str">
        <f>IF('Tổng quan'!D423="","",IF(MOD('Tổng quan'!D423,2)=0,"Chẵn","Lẻ"))</f>
        <v/>
      </c>
      <c r="D423" s="1" t="str">
        <f>IF('Tổng quan'!E423="","",IF(MOD('Tổng quan'!E423,2)=0,"Chẵn","Lẻ"))</f>
        <v/>
      </c>
      <c r="E423" s="1" t="str">
        <f>IF('Tổng quan'!F423="","",IF(MOD('Tổng quan'!F423,2)=0,"Chẵn","Lẻ"))</f>
        <v/>
      </c>
      <c r="F423" s="1" t="str">
        <f>IF('Tổng quan'!G423="","",IF(MOD('Tổng quan'!G423,2)=0,"Chẵn","Lẻ"))</f>
        <v/>
      </c>
      <c r="G423" s="1" t="str">
        <f>IF('Tổng quan'!H423="","",IF(MOD('Tổng quan'!H423,2)=0,"Chẵn","Lẻ"))</f>
        <v/>
      </c>
      <c r="H423" s="1" t="str">
        <f>IF('Tổng quan'!I423="","",IF(MOD('Tổng quan'!I423,2)=0,"Chẵn","Lẻ"))</f>
        <v/>
      </c>
    </row>
    <row r="424" spans="1:8" x14ac:dyDescent="0.25">
      <c r="A424" s="4">
        <f>'Tổng quan'!A424</f>
        <v>0</v>
      </c>
      <c r="B424" s="12">
        <f>'Tổng quan'!B424</f>
        <v>0</v>
      </c>
      <c r="C424" s="1" t="str">
        <f>IF('Tổng quan'!D424="","",IF(MOD('Tổng quan'!D424,2)=0,"Chẵn","Lẻ"))</f>
        <v/>
      </c>
      <c r="D424" s="1" t="str">
        <f>IF('Tổng quan'!E424="","",IF(MOD('Tổng quan'!E424,2)=0,"Chẵn","Lẻ"))</f>
        <v/>
      </c>
      <c r="E424" s="1" t="str">
        <f>IF('Tổng quan'!F424="","",IF(MOD('Tổng quan'!F424,2)=0,"Chẵn","Lẻ"))</f>
        <v/>
      </c>
      <c r="F424" s="1" t="str">
        <f>IF('Tổng quan'!G424="","",IF(MOD('Tổng quan'!G424,2)=0,"Chẵn","Lẻ"))</f>
        <v/>
      </c>
      <c r="G424" s="1" t="str">
        <f>IF('Tổng quan'!H424="","",IF(MOD('Tổng quan'!H424,2)=0,"Chẵn","Lẻ"))</f>
        <v/>
      </c>
      <c r="H424" s="1" t="str">
        <f>IF('Tổng quan'!I424="","",IF(MOD('Tổng quan'!I424,2)=0,"Chẵn","Lẻ"))</f>
        <v/>
      </c>
    </row>
    <row r="425" spans="1:8" x14ac:dyDescent="0.25">
      <c r="A425" s="4">
        <f>'Tổng quan'!A425</f>
        <v>0</v>
      </c>
      <c r="B425" s="12">
        <f>'Tổng quan'!B425</f>
        <v>0</v>
      </c>
      <c r="C425" s="1" t="str">
        <f>IF('Tổng quan'!D425="","",IF(MOD('Tổng quan'!D425,2)=0,"Chẵn","Lẻ"))</f>
        <v/>
      </c>
      <c r="D425" s="1" t="str">
        <f>IF('Tổng quan'!E425="","",IF(MOD('Tổng quan'!E425,2)=0,"Chẵn","Lẻ"))</f>
        <v/>
      </c>
      <c r="E425" s="1" t="str">
        <f>IF('Tổng quan'!F425="","",IF(MOD('Tổng quan'!F425,2)=0,"Chẵn","Lẻ"))</f>
        <v/>
      </c>
      <c r="F425" s="1" t="str">
        <f>IF('Tổng quan'!G425="","",IF(MOD('Tổng quan'!G425,2)=0,"Chẵn","Lẻ"))</f>
        <v/>
      </c>
      <c r="G425" s="1" t="str">
        <f>IF('Tổng quan'!H425="","",IF(MOD('Tổng quan'!H425,2)=0,"Chẵn","Lẻ"))</f>
        <v/>
      </c>
      <c r="H425" s="1" t="str">
        <f>IF('Tổng quan'!I425="","",IF(MOD('Tổng quan'!I425,2)=0,"Chẵn","Lẻ"))</f>
        <v/>
      </c>
    </row>
    <row r="426" spans="1:8" x14ac:dyDescent="0.25">
      <c r="A426" s="4">
        <f>'Tổng quan'!A426</f>
        <v>0</v>
      </c>
      <c r="B426" s="12">
        <f>'Tổng quan'!B426</f>
        <v>0</v>
      </c>
      <c r="C426" s="1" t="str">
        <f>IF('Tổng quan'!D426="","",IF(MOD('Tổng quan'!D426,2)=0,"Chẵn","Lẻ"))</f>
        <v/>
      </c>
      <c r="D426" s="1" t="str">
        <f>IF('Tổng quan'!E426="","",IF(MOD('Tổng quan'!E426,2)=0,"Chẵn","Lẻ"))</f>
        <v/>
      </c>
      <c r="E426" s="1" t="str">
        <f>IF('Tổng quan'!F426="","",IF(MOD('Tổng quan'!F426,2)=0,"Chẵn","Lẻ"))</f>
        <v/>
      </c>
      <c r="F426" s="1" t="str">
        <f>IF('Tổng quan'!G426="","",IF(MOD('Tổng quan'!G426,2)=0,"Chẵn","Lẻ"))</f>
        <v/>
      </c>
      <c r="G426" s="1" t="str">
        <f>IF('Tổng quan'!H426="","",IF(MOD('Tổng quan'!H426,2)=0,"Chẵn","Lẻ"))</f>
        <v/>
      </c>
      <c r="H426" s="1" t="str">
        <f>IF('Tổng quan'!I426="","",IF(MOD('Tổng quan'!I426,2)=0,"Chẵn","Lẻ"))</f>
        <v/>
      </c>
    </row>
    <row r="427" spans="1:8" x14ac:dyDescent="0.25">
      <c r="A427" s="4">
        <f>'Tổng quan'!A427</f>
        <v>0</v>
      </c>
      <c r="B427" s="12">
        <f>'Tổng quan'!B427</f>
        <v>0</v>
      </c>
      <c r="C427" s="1" t="str">
        <f>IF('Tổng quan'!D427="","",IF(MOD('Tổng quan'!D427,2)=0,"Chẵn","Lẻ"))</f>
        <v/>
      </c>
      <c r="D427" s="1" t="str">
        <f>IF('Tổng quan'!E427="","",IF(MOD('Tổng quan'!E427,2)=0,"Chẵn","Lẻ"))</f>
        <v/>
      </c>
      <c r="E427" s="1" t="str">
        <f>IF('Tổng quan'!F427="","",IF(MOD('Tổng quan'!F427,2)=0,"Chẵn","Lẻ"))</f>
        <v/>
      </c>
      <c r="F427" s="1" t="str">
        <f>IF('Tổng quan'!G427="","",IF(MOD('Tổng quan'!G427,2)=0,"Chẵn","Lẻ"))</f>
        <v/>
      </c>
      <c r="G427" s="1" t="str">
        <f>IF('Tổng quan'!H427="","",IF(MOD('Tổng quan'!H427,2)=0,"Chẵn","Lẻ"))</f>
        <v/>
      </c>
      <c r="H427" s="1" t="str">
        <f>IF('Tổng quan'!I427="","",IF(MOD('Tổng quan'!I427,2)=0,"Chẵn","Lẻ"))</f>
        <v/>
      </c>
    </row>
    <row r="428" spans="1:8" x14ac:dyDescent="0.25">
      <c r="A428" s="4">
        <f>'Tổng quan'!A428</f>
        <v>0</v>
      </c>
      <c r="B428" s="12">
        <f>'Tổng quan'!B428</f>
        <v>0</v>
      </c>
      <c r="C428" s="1" t="str">
        <f>IF('Tổng quan'!D428="","",IF(MOD('Tổng quan'!D428,2)=0,"Chẵn","Lẻ"))</f>
        <v/>
      </c>
      <c r="D428" s="1" t="str">
        <f>IF('Tổng quan'!E428="","",IF(MOD('Tổng quan'!E428,2)=0,"Chẵn","Lẻ"))</f>
        <v/>
      </c>
      <c r="E428" s="1" t="str">
        <f>IF('Tổng quan'!F428="","",IF(MOD('Tổng quan'!F428,2)=0,"Chẵn","Lẻ"))</f>
        <v/>
      </c>
      <c r="F428" s="1" t="str">
        <f>IF('Tổng quan'!G428="","",IF(MOD('Tổng quan'!G428,2)=0,"Chẵn","Lẻ"))</f>
        <v/>
      </c>
      <c r="G428" s="1" t="str">
        <f>IF('Tổng quan'!H428="","",IF(MOD('Tổng quan'!H428,2)=0,"Chẵn","Lẻ"))</f>
        <v/>
      </c>
      <c r="H428" s="1" t="str">
        <f>IF('Tổng quan'!I428="","",IF(MOD('Tổng quan'!I428,2)=0,"Chẵn","Lẻ"))</f>
        <v/>
      </c>
    </row>
    <row r="429" spans="1:8" x14ac:dyDescent="0.25">
      <c r="A429" s="4">
        <f>'Tổng quan'!A429</f>
        <v>0</v>
      </c>
      <c r="B429" s="12">
        <f>'Tổng quan'!B429</f>
        <v>0</v>
      </c>
      <c r="C429" s="1" t="str">
        <f>IF('Tổng quan'!D429="","",IF(MOD('Tổng quan'!D429,2)=0,"Chẵn","Lẻ"))</f>
        <v/>
      </c>
      <c r="D429" s="1" t="str">
        <f>IF('Tổng quan'!E429="","",IF(MOD('Tổng quan'!E429,2)=0,"Chẵn","Lẻ"))</f>
        <v/>
      </c>
      <c r="E429" s="1" t="str">
        <f>IF('Tổng quan'!F429="","",IF(MOD('Tổng quan'!F429,2)=0,"Chẵn","Lẻ"))</f>
        <v/>
      </c>
      <c r="F429" s="1" t="str">
        <f>IF('Tổng quan'!G429="","",IF(MOD('Tổng quan'!G429,2)=0,"Chẵn","Lẻ"))</f>
        <v/>
      </c>
      <c r="G429" s="1" t="str">
        <f>IF('Tổng quan'!H429="","",IF(MOD('Tổng quan'!H429,2)=0,"Chẵn","Lẻ"))</f>
        <v/>
      </c>
      <c r="H429" s="1" t="str">
        <f>IF('Tổng quan'!I429="","",IF(MOD('Tổng quan'!I429,2)=0,"Chẵn","Lẻ"))</f>
        <v/>
      </c>
    </row>
    <row r="430" spans="1:8" x14ac:dyDescent="0.25">
      <c r="A430" s="4">
        <f>'Tổng quan'!A430</f>
        <v>0</v>
      </c>
      <c r="B430" s="12">
        <f>'Tổng quan'!B430</f>
        <v>0</v>
      </c>
      <c r="C430" s="1" t="str">
        <f>IF('Tổng quan'!D430="","",IF(MOD('Tổng quan'!D430,2)=0,"Chẵn","Lẻ"))</f>
        <v/>
      </c>
      <c r="D430" s="1" t="str">
        <f>IF('Tổng quan'!E430="","",IF(MOD('Tổng quan'!E430,2)=0,"Chẵn","Lẻ"))</f>
        <v/>
      </c>
      <c r="E430" s="1" t="str">
        <f>IF('Tổng quan'!F430="","",IF(MOD('Tổng quan'!F430,2)=0,"Chẵn","Lẻ"))</f>
        <v/>
      </c>
      <c r="F430" s="1" t="str">
        <f>IF('Tổng quan'!G430="","",IF(MOD('Tổng quan'!G430,2)=0,"Chẵn","Lẻ"))</f>
        <v/>
      </c>
      <c r="G430" s="1" t="str">
        <f>IF('Tổng quan'!H430="","",IF(MOD('Tổng quan'!H430,2)=0,"Chẵn","Lẻ"))</f>
        <v/>
      </c>
      <c r="H430" s="1" t="str">
        <f>IF('Tổng quan'!I430="","",IF(MOD('Tổng quan'!I430,2)=0,"Chẵn","Lẻ"))</f>
        <v/>
      </c>
    </row>
    <row r="431" spans="1:8" x14ac:dyDescent="0.25">
      <c r="A431" s="4">
        <f>'Tổng quan'!A431</f>
        <v>0</v>
      </c>
      <c r="B431" s="12">
        <f>'Tổng quan'!B431</f>
        <v>0</v>
      </c>
      <c r="C431" s="1" t="str">
        <f>IF('Tổng quan'!D431="","",IF(MOD('Tổng quan'!D431,2)=0,"Chẵn","Lẻ"))</f>
        <v/>
      </c>
      <c r="D431" s="1" t="str">
        <f>IF('Tổng quan'!E431="","",IF(MOD('Tổng quan'!E431,2)=0,"Chẵn","Lẻ"))</f>
        <v/>
      </c>
      <c r="E431" s="1" t="str">
        <f>IF('Tổng quan'!F431="","",IF(MOD('Tổng quan'!F431,2)=0,"Chẵn","Lẻ"))</f>
        <v/>
      </c>
      <c r="F431" s="1" t="str">
        <f>IF('Tổng quan'!G431="","",IF(MOD('Tổng quan'!G431,2)=0,"Chẵn","Lẻ"))</f>
        <v/>
      </c>
      <c r="G431" s="1" t="str">
        <f>IF('Tổng quan'!H431="","",IF(MOD('Tổng quan'!H431,2)=0,"Chẵn","Lẻ"))</f>
        <v/>
      </c>
      <c r="H431" s="1" t="str">
        <f>IF('Tổng quan'!I431="","",IF(MOD('Tổng quan'!I431,2)=0,"Chẵn","Lẻ"))</f>
        <v/>
      </c>
    </row>
    <row r="432" spans="1:8" x14ac:dyDescent="0.25">
      <c r="A432" s="4">
        <f>'Tổng quan'!A432</f>
        <v>0</v>
      </c>
      <c r="B432" s="12">
        <f>'Tổng quan'!B432</f>
        <v>0</v>
      </c>
      <c r="C432" s="1" t="str">
        <f>IF('Tổng quan'!D432="","",IF(MOD('Tổng quan'!D432,2)=0,"Chẵn","Lẻ"))</f>
        <v/>
      </c>
      <c r="D432" s="1" t="str">
        <f>IF('Tổng quan'!E432="","",IF(MOD('Tổng quan'!E432,2)=0,"Chẵn","Lẻ"))</f>
        <v/>
      </c>
      <c r="E432" s="1" t="str">
        <f>IF('Tổng quan'!F432="","",IF(MOD('Tổng quan'!F432,2)=0,"Chẵn","Lẻ"))</f>
        <v/>
      </c>
      <c r="F432" s="1" t="str">
        <f>IF('Tổng quan'!G432="","",IF(MOD('Tổng quan'!G432,2)=0,"Chẵn","Lẻ"))</f>
        <v/>
      </c>
      <c r="G432" s="1" t="str">
        <f>IF('Tổng quan'!H432="","",IF(MOD('Tổng quan'!H432,2)=0,"Chẵn","Lẻ"))</f>
        <v/>
      </c>
      <c r="H432" s="1" t="str">
        <f>IF('Tổng quan'!I432="","",IF(MOD('Tổng quan'!I432,2)=0,"Chẵn","Lẻ"))</f>
        <v/>
      </c>
    </row>
    <row r="433" spans="1:8" x14ac:dyDescent="0.25">
      <c r="A433" s="4">
        <f>'Tổng quan'!A433</f>
        <v>0</v>
      </c>
      <c r="B433" s="12">
        <f>'Tổng quan'!B433</f>
        <v>0</v>
      </c>
      <c r="C433" s="1" t="str">
        <f>IF('Tổng quan'!D433="","",IF(MOD('Tổng quan'!D433,2)=0,"Chẵn","Lẻ"))</f>
        <v/>
      </c>
      <c r="D433" s="1" t="str">
        <f>IF('Tổng quan'!E433="","",IF(MOD('Tổng quan'!E433,2)=0,"Chẵn","Lẻ"))</f>
        <v/>
      </c>
      <c r="E433" s="1" t="str">
        <f>IF('Tổng quan'!F433="","",IF(MOD('Tổng quan'!F433,2)=0,"Chẵn","Lẻ"))</f>
        <v/>
      </c>
      <c r="F433" s="1" t="str">
        <f>IF('Tổng quan'!G433="","",IF(MOD('Tổng quan'!G433,2)=0,"Chẵn","Lẻ"))</f>
        <v/>
      </c>
      <c r="G433" s="1" t="str">
        <f>IF('Tổng quan'!H433="","",IF(MOD('Tổng quan'!H433,2)=0,"Chẵn","Lẻ"))</f>
        <v/>
      </c>
      <c r="H433" s="1" t="str">
        <f>IF('Tổng quan'!I433="","",IF(MOD('Tổng quan'!I433,2)=0,"Chẵn","Lẻ"))</f>
        <v/>
      </c>
    </row>
    <row r="434" spans="1:8" x14ac:dyDescent="0.25">
      <c r="A434" s="4">
        <f>'Tổng quan'!A434</f>
        <v>0</v>
      </c>
      <c r="B434" s="12">
        <f>'Tổng quan'!B434</f>
        <v>0</v>
      </c>
      <c r="C434" s="1" t="str">
        <f>IF('Tổng quan'!D434="","",IF(MOD('Tổng quan'!D434,2)=0,"Chẵn","Lẻ"))</f>
        <v/>
      </c>
      <c r="D434" s="1" t="str">
        <f>IF('Tổng quan'!E434="","",IF(MOD('Tổng quan'!E434,2)=0,"Chẵn","Lẻ"))</f>
        <v/>
      </c>
      <c r="E434" s="1" t="str">
        <f>IF('Tổng quan'!F434="","",IF(MOD('Tổng quan'!F434,2)=0,"Chẵn","Lẻ"))</f>
        <v/>
      </c>
      <c r="F434" s="1" t="str">
        <f>IF('Tổng quan'!G434="","",IF(MOD('Tổng quan'!G434,2)=0,"Chẵn","Lẻ"))</f>
        <v/>
      </c>
      <c r="G434" s="1" t="str">
        <f>IF('Tổng quan'!H434="","",IF(MOD('Tổng quan'!H434,2)=0,"Chẵn","Lẻ"))</f>
        <v/>
      </c>
      <c r="H434" s="1" t="str">
        <f>IF('Tổng quan'!I434="","",IF(MOD('Tổng quan'!I434,2)=0,"Chẵn","Lẻ"))</f>
        <v/>
      </c>
    </row>
    <row r="435" spans="1:8" x14ac:dyDescent="0.25">
      <c r="A435" s="4">
        <f>'Tổng quan'!A435</f>
        <v>0</v>
      </c>
      <c r="B435" s="12">
        <f>'Tổng quan'!B435</f>
        <v>0</v>
      </c>
      <c r="C435" s="1" t="str">
        <f>IF('Tổng quan'!D435="","",IF(MOD('Tổng quan'!D435,2)=0,"Chẵn","Lẻ"))</f>
        <v/>
      </c>
      <c r="D435" s="1" t="str">
        <f>IF('Tổng quan'!E435="","",IF(MOD('Tổng quan'!E435,2)=0,"Chẵn","Lẻ"))</f>
        <v/>
      </c>
      <c r="E435" s="1" t="str">
        <f>IF('Tổng quan'!F435="","",IF(MOD('Tổng quan'!F435,2)=0,"Chẵn","Lẻ"))</f>
        <v/>
      </c>
      <c r="F435" s="1" t="str">
        <f>IF('Tổng quan'!G435="","",IF(MOD('Tổng quan'!G435,2)=0,"Chẵn","Lẻ"))</f>
        <v/>
      </c>
      <c r="G435" s="1" t="str">
        <f>IF('Tổng quan'!H435="","",IF(MOD('Tổng quan'!H435,2)=0,"Chẵn","Lẻ"))</f>
        <v/>
      </c>
      <c r="H435" s="1" t="str">
        <f>IF('Tổng quan'!I435="","",IF(MOD('Tổng quan'!I435,2)=0,"Chẵn","Lẻ"))</f>
        <v/>
      </c>
    </row>
    <row r="436" spans="1:8" x14ac:dyDescent="0.25">
      <c r="A436" s="4">
        <f>'Tổng quan'!A436</f>
        <v>0</v>
      </c>
      <c r="B436" s="12">
        <f>'Tổng quan'!B436</f>
        <v>0</v>
      </c>
      <c r="C436" s="1" t="str">
        <f>IF('Tổng quan'!D436="","",IF(MOD('Tổng quan'!D436,2)=0,"Chẵn","Lẻ"))</f>
        <v/>
      </c>
      <c r="D436" s="1" t="str">
        <f>IF('Tổng quan'!E436="","",IF(MOD('Tổng quan'!E436,2)=0,"Chẵn","Lẻ"))</f>
        <v/>
      </c>
      <c r="E436" s="1" t="str">
        <f>IF('Tổng quan'!F436="","",IF(MOD('Tổng quan'!F436,2)=0,"Chẵn","Lẻ"))</f>
        <v/>
      </c>
      <c r="F436" s="1" t="str">
        <f>IF('Tổng quan'!G436="","",IF(MOD('Tổng quan'!G436,2)=0,"Chẵn","Lẻ"))</f>
        <v/>
      </c>
      <c r="G436" s="1" t="str">
        <f>IF('Tổng quan'!H436="","",IF(MOD('Tổng quan'!H436,2)=0,"Chẵn","Lẻ"))</f>
        <v/>
      </c>
      <c r="H436" s="1" t="str">
        <f>IF('Tổng quan'!I436="","",IF(MOD('Tổng quan'!I436,2)=0,"Chẵn","Lẻ"))</f>
        <v/>
      </c>
    </row>
    <row r="437" spans="1:8" x14ac:dyDescent="0.25">
      <c r="A437" s="4">
        <f>'Tổng quan'!A437</f>
        <v>0</v>
      </c>
      <c r="B437" s="12">
        <f>'Tổng quan'!B437</f>
        <v>0</v>
      </c>
      <c r="C437" s="1" t="str">
        <f>IF('Tổng quan'!D437="","",IF(MOD('Tổng quan'!D437,2)=0,"Chẵn","Lẻ"))</f>
        <v/>
      </c>
      <c r="D437" s="1" t="str">
        <f>IF('Tổng quan'!E437="","",IF(MOD('Tổng quan'!E437,2)=0,"Chẵn","Lẻ"))</f>
        <v/>
      </c>
      <c r="E437" s="1" t="str">
        <f>IF('Tổng quan'!F437="","",IF(MOD('Tổng quan'!F437,2)=0,"Chẵn","Lẻ"))</f>
        <v/>
      </c>
      <c r="F437" s="1" t="str">
        <f>IF('Tổng quan'!G437="","",IF(MOD('Tổng quan'!G437,2)=0,"Chẵn","Lẻ"))</f>
        <v/>
      </c>
      <c r="G437" s="1" t="str">
        <f>IF('Tổng quan'!H437="","",IF(MOD('Tổng quan'!H437,2)=0,"Chẵn","Lẻ"))</f>
        <v/>
      </c>
      <c r="H437" s="1" t="str">
        <f>IF('Tổng quan'!I437="","",IF(MOD('Tổng quan'!I437,2)=0,"Chẵn","Lẻ"))</f>
        <v/>
      </c>
    </row>
    <row r="438" spans="1:8" x14ac:dyDescent="0.25">
      <c r="A438" s="4">
        <f>'Tổng quan'!A438</f>
        <v>0</v>
      </c>
      <c r="B438" s="12">
        <f>'Tổng quan'!B438</f>
        <v>0</v>
      </c>
      <c r="C438" s="1" t="str">
        <f>IF('Tổng quan'!D438="","",IF(MOD('Tổng quan'!D438,2)=0,"Chẵn","Lẻ"))</f>
        <v/>
      </c>
      <c r="D438" s="1" t="str">
        <f>IF('Tổng quan'!E438="","",IF(MOD('Tổng quan'!E438,2)=0,"Chẵn","Lẻ"))</f>
        <v/>
      </c>
      <c r="E438" s="1" t="str">
        <f>IF('Tổng quan'!F438="","",IF(MOD('Tổng quan'!F438,2)=0,"Chẵn","Lẻ"))</f>
        <v/>
      </c>
      <c r="F438" s="1" t="str">
        <f>IF('Tổng quan'!G438="","",IF(MOD('Tổng quan'!G438,2)=0,"Chẵn","Lẻ"))</f>
        <v/>
      </c>
      <c r="G438" s="1" t="str">
        <f>IF('Tổng quan'!H438="","",IF(MOD('Tổng quan'!H438,2)=0,"Chẵn","Lẻ"))</f>
        <v/>
      </c>
      <c r="H438" s="1" t="str">
        <f>IF('Tổng quan'!I438="","",IF(MOD('Tổng quan'!I438,2)=0,"Chẵn","Lẻ"))</f>
        <v/>
      </c>
    </row>
    <row r="439" spans="1:8" x14ac:dyDescent="0.25">
      <c r="A439" s="4">
        <f>'Tổng quan'!A439</f>
        <v>0</v>
      </c>
      <c r="B439" s="12">
        <f>'Tổng quan'!B439</f>
        <v>0</v>
      </c>
      <c r="C439" s="1" t="str">
        <f>IF('Tổng quan'!D439="","",IF(MOD('Tổng quan'!D439,2)=0,"Chẵn","Lẻ"))</f>
        <v/>
      </c>
      <c r="D439" s="1" t="str">
        <f>IF('Tổng quan'!E439="","",IF(MOD('Tổng quan'!E439,2)=0,"Chẵn","Lẻ"))</f>
        <v/>
      </c>
      <c r="E439" s="1" t="str">
        <f>IF('Tổng quan'!F439="","",IF(MOD('Tổng quan'!F439,2)=0,"Chẵn","Lẻ"))</f>
        <v/>
      </c>
      <c r="F439" s="1" t="str">
        <f>IF('Tổng quan'!G439="","",IF(MOD('Tổng quan'!G439,2)=0,"Chẵn","Lẻ"))</f>
        <v/>
      </c>
      <c r="G439" s="1" t="str">
        <f>IF('Tổng quan'!H439="","",IF(MOD('Tổng quan'!H439,2)=0,"Chẵn","Lẻ"))</f>
        <v/>
      </c>
      <c r="H439" s="1" t="str">
        <f>IF('Tổng quan'!I439="","",IF(MOD('Tổng quan'!I439,2)=0,"Chẵn","Lẻ"))</f>
        <v/>
      </c>
    </row>
    <row r="440" spans="1:8" x14ac:dyDescent="0.25">
      <c r="A440" s="4">
        <f>'Tổng quan'!A440</f>
        <v>0</v>
      </c>
      <c r="B440" s="12">
        <f>'Tổng quan'!B440</f>
        <v>0</v>
      </c>
      <c r="C440" s="1" t="str">
        <f>IF('Tổng quan'!D440="","",IF(MOD('Tổng quan'!D440,2)=0,"Chẵn","Lẻ"))</f>
        <v/>
      </c>
      <c r="D440" s="1" t="str">
        <f>IF('Tổng quan'!E440="","",IF(MOD('Tổng quan'!E440,2)=0,"Chẵn","Lẻ"))</f>
        <v/>
      </c>
      <c r="E440" s="1" t="str">
        <f>IF('Tổng quan'!F440="","",IF(MOD('Tổng quan'!F440,2)=0,"Chẵn","Lẻ"))</f>
        <v/>
      </c>
      <c r="F440" s="1" t="str">
        <f>IF('Tổng quan'!G440="","",IF(MOD('Tổng quan'!G440,2)=0,"Chẵn","Lẻ"))</f>
        <v/>
      </c>
      <c r="G440" s="1" t="str">
        <f>IF('Tổng quan'!H440="","",IF(MOD('Tổng quan'!H440,2)=0,"Chẵn","Lẻ"))</f>
        <v/>
      </c>
      <c r="H440" s="1" t="str">
        <f>IF('Tổng quan'!I440="","",IF(MOD('Tổng quan'!I440,2)=0,"Chẵn","Lẻ"))</f>
        <v/>
      </c>
    </row>
    <row r="441" spans="1:8" x14ac:dyDescent="0.25">
      <c r="A441" s="4">
        <f>'Tổng quan'!A441</f>
        <v>0</v>
      </c>
      <c r="B441" s="12">
        <f>'Tổng quan'!B441</f>
        <v>0</v>
      </c>
      <c r="C441" s="1" t="str">
        <f>IF('Tổng quan'!D441="","",IF(MOD('Tổng quan'!D441,2)=0,"Chẵn","Lẻ"))</f>
        <v/>
      </c>
      <c r="D441" s="1" t="str">
        <f>IF('Tổng quan'!E441="","",IF(MOD('Tổng quan'!E441,2)=0,"Chẵn","Lẻ"))</f>
        <v/>
      </c>
      <c r="E441" s="1" t="str">
        <f>IF('Tổng quan'!F441="","",IF(MOD('Tổng quan'!F441,2)=0,"Chẵn","Lẻ"))</f>
        <v/>
      </c>
      <c r="F441" s="1" t="str">
        <f>IF('Tổng quan'!G441="","",IF(MOD('Tổng quan'!G441,2)=0,"Chẵn","Lẻ"))</f>
        <v/>
      </c>
      <c r="G441" s="1" t="str">
        <f>IF('Tổng quan'!H441="","",IF(MOD('Tổng quan'!H441,2)=0,"Chẵn","Lẻ"))</f>
        <v/>
      </c>
      <c r="H441" s="1" t="str">
        <f>IF('Tổng quan'!I441="","",IF(MOD('Tổng quan'!I441,2)=0,"Chẵn","Lẻ"))</f>
        <v/>
      </c>
    </row>
    <row r="442" spans="1:8" x14ac:dyDescent="0.25">
      <c r="A442" s="4">
        <f>'Tổng quan'!A442</f>
        <v>0</v>
      </c>
      <c r="B442" s="12">
        <f>'Tổng quan'!B442</f>
        <v>0</v>
      </c>
      <c r="C442" s="1" t="str">
        <f>IF('Tổng quan'!D442="","",IF(MOD('Tổng quan'!D442,2)=0,"Chẵn","Lẻ"))</f>
        <v/>
      </c>
      <c r="D442" s="1" t="str">
        <f>IF('Tổng quan'!E442="","",IF(MOD('Tổng quan'!E442,2)=0,"Chẵn","Lẻ"))</f>
        <v/>
      </c>
      <c r="E442" s="1" t="str">
        <f>IF('Tổng quan'!F442="","",IF(MOD('Tổng quan'!F442,2)=0,"Chẵn","Lẻ"))</f>
        <v/>
      </c>
      <c r="F442" s="1" t="str">
        <f>IF('Tổng quan'!G442="","",IF(MOD('Tổng quan'!G442,2)=0,"Chẵn","Lẻ"))</f>
        <v/>
      </c>
      <c r="G442" s="1" t="str">
        <f>IF('Tổng quan'!H442="","",IF(MOD('Tổng quan'!H442,2)=0,"Chẵn","Lẻ"))</f>
        <v/>
      </c>
      <c r="H442" s="1" t="str">
        <f>IF('Tổng quan'!I442="","",IF(MOD('Tổng quan'!I442,2)=0,"Chẵn","Lẻ"))</f>
        <v/>
      </c>
    </row>
    <row r="443" spans="1:8" x14ac:dyDescent="0.25">
      <c r="A443" s="4">
        <f>'Tổng quan'!A443</f>
        <v>0</v>
      </c>
      <c r="B443" s="12">
        <f>'Tổng quan'!B443</f>
        <v>0</v>
      </c>
      <c r="C443" s="1" t="str">
        <f>IF('Tổng quan'!D443="","",IF(MOD('Tổng quan'!D443,2)=0,"Chẵn","Lẻ"))</f>
        <v/>
      </c>
      <c r="D443" s="1" t="str">
        <f>IF('Tổng quan'!E443="","",IF(MOD('Tổng quan'!E443,2)=0,"Chẵn","Lẻ"))</f>
        <v/>
      </c>
      <c r="E443" s="1" t="str">
        <f>IF('Tổng quan'!F443="","",IF(MOD('Tổng quan'!F443,2)=0,"Chẵn","Lẻ"))</f>
        <v/>
      </c>
      <c r="F443" s="1" t="str">
        <f>IF('Tổng quan'!G443="","",IF(MOD('Tổng quan'!G443,2)=0,"Chẵn","Lẻ"))</f>
        <v/>
      </c>
      <c r="G443" s="1" t="str">
        <f>IF('Tổng quan'!H443="","",IF(MOD('Tổng quan'!H443,2)=0,"Chẵn","Lẻ"))</f>
        <v/>
      </c>
      <c r="H443" s="1" t="str">
        <f>IF('Tổng quan'!I443="","",IF(MOD('Tổng quan'!I443,2)=0,"Chẵn","Lẻ"))</f>
        <v/>
      </c>
    </row>
    <row r="444" spans="1:8" x14ac:dyDescent="0.25">
      <c r="A444" s="4">
        <f>'Tổng quan'!A444</f>
        <v>0</v>
      </c>
      <c r="B444" s="12">
        <f>'Tổng quan'!B444</f>
        <v>0</v>
      </c>
      <c r="C444" s="1" t="str">
        <f>IF('Tổng quan'!D444="","",IF(MOD('Tổng quan'!D444,2)=0,"Chẵn","Lẻ"))</f>
        <v/>
      </c>
      <c r="D444" s="1" t="str">
        <f>IF('Tổng quan'!E444="","",IF(MOD('Tổng quan'!E444,2)=0,"Chẵn","Lẻ"))</f>
        <v/>
      </c>
      <c r="E444" s="1" t="str">
        <f>IF('Tổng quan'!F444="","",IF(MOD('Tổng quan'!F444,2)=0,"Chẵn","Lẻ"))</f>
        <v/>
      </c>
      <c r="F444" s="1" t="str">
        <f>IF('Tổng quan'!G444="","",IF(MOD('Tổng quan'!G444,2)=0,"Chẵn","Lẻ"))</f>
        <v/>
      </c>
      <c r="G444" s="1" t="str">
        <f>IF('Tổng quan'!H444="","",IF(MOD('Tổng quan'!H444,2)=0,"Chẵn","Lẻ"))</f>
        <v/>
      </c>
      <c r="H444" s="1" t="str">
        <f>IF('Tổng quan'!I444="","",IF(MOD('Tổng quan'!I444,2)=0,"Chẵn","Lẻ"))</f>
        <v/>
      </c>
    </row>
    <row r="445" spans="1:8" x14ac:dyDescent="0.25">
      <c r="A445" s="4">
        <f>'Tổng quan'!A445</f>
        <v>0</v>
      </c>
      <c r="B445" s="12">
        <f>'Tổng quan'!B445</f>
        <v>0</v>
      </c>
      <c r="C445" s="1" t="str">
        <f>IF('Tổng quan'!D445="","",IF(MOD('Tổng quan'!D445,2)=0,"Chẵn","Lẻ"))</f>
        <v/>
      </c>
      <c r="D445" s="1" t="str">
        <f>IF('Tổng quan'!E445="","",IF(MOD('Tổng quan'!E445,2)=0,"Chẵn","Lẻ"))</f>
        <v/>
      </c>
      <c r="E445" s="1" t="str">
        <f>IF('Tổng quan'!F445="","",IF(MOD('Tổng quan'!F445,2)=0,"Chẵn","Lẻ"))</f>
        <v/>
      </c>
      <c r="F445" s="1" t="str">
        <f>IF('Tổng quan'!G445="","",IF(MOD('Tổng quan'!G445,2)=0,"Chẵn","Lẻ"))</f>
        <v/>
      </c>
      <c r="G445" s="1" t="str">
        <f>IF('Tổng quan'!H445="","",IF(MOD('Tổng quan'!H445,2)=0,"Chẵn","Lẻ"))</f>
        <v/>
      </c>
      <c r="H445" s="1" t="str">
        <f>IF('Tổng quan'!I445="","",IF(MOD('Tổng quan'!I445,2)=0,"Chẵn","Lẻ"))</f>
        <v/>
      </c>
    </row>
    <row r="446" spans="1:8" x14ac:dyDescent="0.25">
      <c r="A446" s="4">
        <f>'Tổng quan'!A446</f>
        <v>0</v>
      </c>
      <c r="B446" s="12">
        <f>'Tổng quan'!B446</f>
        <v>0</v>
      </c>
      <c r="C446" s="1" t="str">
        <f>IF('Tổng quan'!D446="","",IF(MOD('Tổng quan'!D446,2)=0,"Chẵn","Lẻ"))</f>
        <v/>
      </c>
      <c r="D446" s="1" t="str">
        <f>IF('Tổng quan'!E446="","",IF(MOD('Tổng quan'!E446,2)=0,"Chẵn","Lẻ"))</f>
        <v/>
      </c>
      <c r="E446" s="1" t="str">
        <f>IF('Tổng quan'!F446="","",IF(MOD('Tổng quan'!F446,2)=0,"Chẵn","Lẻ"))</f>
        <v/>
      </c>
      <c r="F446" s="1" t="str">
        <f>IF('Tổng quan'!G446="","",IF(MOD('Tổng quan'!G446,2)=0,"Chẵn","Lẻ"))</f>
        <v/>
      </c>
      <c r="G446" s="1" t="str">
        <f>IF('Tổng quan'!H446="","",IF(MOD('Tổng quan'!H446,2)=0,"Chẵn","Lẻ"))</f>
        <v/>
      </c>
      <c r="H446" s="1" t="str">
        <f>IF('Tổng quan'!I446="","",IF(MOD('Tổng quan'!I446,2)=0,"Chẵn","Lẻ"))</f>
        <v/>
      </c>
    </row>
    <row r="447" spans="1:8" x14ac:dyDescent="0.25">
      <c r="A447" s="4">
        <f>'Tổng quan'!A447</f>
        <v>0</v>
      </c>
      <c r="B447" s="12">
        <f>'Tổng quan'!B447</f>
        <v>0</v>
      </c>
      <c r="C447" s="1" t="str">
        <f>IF('Tổng quan'!D447="","",IF(MOD('Tổng quan'!D447,2)=0,"Chẵn","Lẻ"))</f>
        <v/>
      </c>
      <c r="D447" s="1" t="str">
        <f>IF('Tổng quan'!E447="","",IF(MOD('Tổng quan'!E447,2)=0,"Chẵn","Lẻ"))</f>
        <v/>
      </c>
      <c r="E447" s="1" t="str">
        <f>IF('Tổng quan'!F447="","",IF(MOD('Tổng quan'!F447,2)=0,"Chẵn","Lẻ"))</f>
        <v/>
      </c>
      <c r="F447" s="1" t="str">
        <f>IF('Tổng quan'!G447="","",IF(MOD('Tổng quan'!G447,2)=0,"Chẵn","Lẻ"))</f>
        <v/>
      </c>
      <c r="G447" s="1" t="str">
        <f>IF('Tổng quan'!H447="","",IF(MOD('Tổng quan'!H447,2)=0,"Chẵn","Lẻ"))</f>
        <v/>
      </c>
      <c r="H447" s="1" t="str">
        <f>IF('Tổng quan'!I447="","",IF(MOD('Tổng quan'!I447,2)=0,"Chẵn","Lẻ"))</f>
        <v/>
      </c>
    </row>
    <row r="448" spans="1:8" x14ac:dyDescent="0.25">
      <c r="A448" s="4">
        <f>'Tổng quan'!A448</f>
        <v>0</v>
      </c>
      <c r="B448" s="12">
        <f>'Tổng quan'!B448</f>
        <v>0</v>
      </c>
      <c r="C448" s="1" t="str">
        <f>IF('Tổng quan'!D448="","",IF(MOD('Tổng quan'!D448,2)=0,"Chẵn","Lẻ"))</f>
        <v/>
      </c>
      <c r="D448" s="1" t="str">
        <f>IF('Tổng quan'!E448="","",IF(MOD('Tổng quan'!E448,2)=0,"Chẵn","Lẻ"))</f>
        <v/>
      </c>
      <c r="E448" s="1" t="str">
        <f>IF('Tổng quan'!F448="","",IF(MOD('Tổng quan'!F448,2)=0,"Chẵn","Lẻ"))</f>
        <v/>
      </c>
      <c r="F448" s="1" t="str">
        <f>IF('Tổng quan'!G448="","",IF(MOD('Tổng quan'!G448,2)=0,"Chẵn","Lẻ"))</f>
        <v/>
      </c>
      <c r="G448" s="1" t="str">
        <f>IF('Tổng quan'!H448="","",IF(MOD('Tổng quan'!H448,2)=0,"Chẵn","Lẻ"))</f>
        <v/>
      </c>
      <c r="H448" s="1" t="str">
        <f>IF('Tổng quan'!I448="","",IF(MOD('Tổng quan'!I448,2)=0,"Chẵn","Lẻ"))</f>
        <v/>
      </c>
    </row>
    <row r="449" spans="1:8" x14ac:dyDescent="0.25">
      <c r="A449" s="4">
        <f>'Tổng quan'!A449</f>
        <v>0</v>
      </c>
      <c r="B449" s="12">
        <f>'Tổng quan'!B449</f>
        <v>0</v>
      </c>
      <c r="C449" s="1" t="str">
        <f>IF('Tổng quan'!D449="","",IF(MOD('Tổng quan'!D449,2)=0,"Chẵn","Lẻ"))</f>
        <v/>
      </c>
      <c r="D449" s="1" t="str">
        <f>IF('Tổng quan'!E449="","",IF(MOD('Tổng quan'!E449,2)=0,"Chẵn","Lẻ"))</f>
        <v/>
      </c>
      <c r="E449" s="1" t="str">
        <f>IF('Tổng quan'!F449="","",IF(MOD('Tổng quan'!F449,2)=0,"Chẵn","Lẻ"))</f>
        <v/>
      </c>
      <c r="F449" s="1" t="str">
        <f>IF('Tổng quan'!G449="","",IF(MOD('Tổng quan'!G449,2)=0,"Chẵn","Lẻ"))</f>
        <v/>
      </c>
      <c r="G449" s="1" t="str">
        <f>IF('Tổng quan'!H449="","",IF(MOD('Tổng quan'!H449,2)=0,"Chẵn","Lẻ"))</f>
        <v/>
      </c>
      <c r="H449" s="1" t="str">
        <f>IF('Tổng quan'!I449="","",IF(MOD('Tổng quan'!I449,2)=0,"Chẵn","Lẻ"))</f>
        <v/>
      </c>
    </row>
    <row r="450" spans="1:8" x14ac:dyDescent="0.25">
      <c r="A450" s="4">
        <f>'Tổng quan'!A450</f>
        <v>0</v>
      </c>
      <c r="B450" s="12">
        <f>'Tổng quan'!B450</f>
        <v>0</v>
      </c>
      <c r="C450" s="1" t="str">
        <f>IF('Tổng quan'!D450="","",IF(MOD('Tổng quan'!D450,2)=0,"Chẵn","Lẻ"))</f>
        <v/>
      </c>
      <c r="D450" s="1" t="str">
        <f>IF('Tổng quan'!E450="","",IF(MOD('Tổng quan'!E450,2)=0,"Chẵn","Lẻ"))</f>
        <v/>
      </c>
      <c r="E450" s="1" t="str">
        <f>IF('Tổng quan'!F450="","",IF(MOD('Tổng quan'!F450,2)=0,"Chẵn","Lẻ"))</f>
        <v/>
      </c>
      <c r="F450" s="1" t="str">
        <f>IF('Tổng quan'!G450="","",IF(MOD('Tổng quan'!G450,2)=0,"Chẵn","Lẻ"))</f>
        <v/>
      </c>
      <c r="G450" s="1" t="str">
        <f>IF('Tổng quan'!H450="","",IF(MOD('Tổng quan'!H450,2)=0,"Chẵn","Lẻ"))</f>
        <v/>
      </c>
      <c r="H450" s="1" t="str">
        <f>IF('Tổng quan'!I450="","",IF(MOD('Tổng quan'!I450,2)=0,"Chẵn","Lẻ"))</f>
        <v/>
      </c>
    </row>
    <row r="451" spans="1:8" x14ac:dyDescent="0.25">
      <c r="A451" s="4">
        <f>'Tổng quan'!A451</f>
        <v>0</v>
      </c>
      <c r="B451" s="12">
        <f>'Tổng quan'!B451</f>
        <v>0</v>
      </c>
      <c r="C451" s="1" t="str">
        <f>IF('Tổng quan'!D451="","",IF(MOD('Tổng quan'!D451,2)=0,"Chẵn","Lẻ"))</f>
        <v/>
      </c>
      <c r="D451" s="1" t="str">
        <f>IF('Tổng quan'!E451="","",IF(MOD('Tổng quan'!E451,2)=0,"Chẵn","Lẻ"))</f>
        <v/>
      </c>
      <c r="E451" s="1" t="str">
        <f>IF('Tổng quan'!F451="","",IF(MOD('Tổng quan'!F451,2)=0,"Chẵn","Lẻ"))</f>
        <v/>
      </c>
      <c r="F451" s="1" t="str">
        <f>IF('Tổng quan'!G451="","",IF(MOD('Tổng quan'!G451,2)=0,"Chẵn","Lẻ"))</f>
        <v/>
      </c>
      <c r="G451" s="1" t="str">
        <f>IF('Tổng quan'!H451="","",IF(MOD('Tổng quan'!H451,2)=0,"Chẵn","Lẻ"))</f>
        <v/>
      </c>
      <c r="H451" s="1" t="str">
        <f>IF('Tổng quan'!I451="","",IF(MOD('Tổng quan'!I451,2)=0,"Chẵn","Lẻ"))</f>
        <v/>
      </c>
    </row>
    <row r="452" spans="1:8" x14ac:dyDescent="0.25">
      <c r="A452" s="4">
        <f>'Tổng quan'!A452</f>
        <v>0</v>
      </c>
      <c r="B452" s="12">
        <f>'Tổng quan'!B452</f>
        <v>0</v>
      </c>
      <c r="C452" s="1" t="str">
        <f>IF('Tổng quan'!D452="","",IF(MOD('Tổng quan'!D452,2)=0,"Chẵn","Lẻ"))</f>
        <v/>
      </c>
      <c r="D452" s="1" t="str">
        <f>IF('Tổng quan'!E452="","",IF(MOD('Tổng quan'!E452,2)=0,"Chẵn","Lẻ"))</f>
        <v/>
      </c>
      <c r="E452" s="1" t="str">
        <f>IF('Tổng quan'!F452="","",IF(MOD('Tổng quan'!F452,2)=0,"Chẵn","Lẻ"))</f>
        <v/>
      </c>
      <c r="F452" s="1" t="str">
        <f>IF('Tổng quan'!G452="","",IF(MOD('Tổng quan'!G452,2)=0,"Chẵn","Lẻ"))</f>
        <v/>
      </c>
      <c r="G452" s="1" t="str">
        <f>IF('Tổng quan'!H452="","",IF(MOD('Tổng quan'!H452,2)=0,"Chẵn","Lẻ"))</f>
        <v/>
      </c>
      <c r="H452" s="1" t="str">
        <f>IF('Tổng quan'!I452="","",IF(MOD('Tổng quan'!I452,2)=0,"Chẵn","Lẻ"))</f>
        <v/>
      </c>
    </row>
    <row r="453" spans="1:8" x14ac:dyDescent="0.25">
      <c r="A453" s="4">
        <f>'Tổng quan'!A453</f>
        <v>0</v>
      </c>
      <c r="B453" s="12">
        <f>'Tổng quan'!B453</f>
        <v>0</v>
      </c>
      <c r="C453" s="1" t="str">
        <f>IF('Tổng quan'!D453="","",IF(MOD('Tổng quan'!D453,2)=0,"Chẵn","Lẻ"))</f>
        <v/>
      </c>
      <c r="D453" s="1" t="str">
        <f>IF('Tổng quan'!E453="","",IF(MOD('Tổng quan'!E453,2)=0,"Chẵn","Lẻ"))</f>
        <v/>
      </c>
      <c r="E453" s="1" t="str">
        <f>IF('Tổng quan'!F453="","",IF(MOD('Tổng quan'!F453,2)=0,"Chẵn","Lẻ"))</f>
        <v/>
      </c>
      <c r="F453" s="1" t="str">
        <f>IF('Tổng quan'!G453="","",IF(MOD('Tổng quan'!G453,2)=0,"Chẵn","Lẻ"))</f>
        <v/>
      </c>
      <c r="G453" s="1" t="str">
        <f>IF('Tổng quan'!H453="","",IF(MOD('Tổng quan'!H453,2)=0,"Chẵn","Lẻ"))</f>
        <v/>
      </c>
      <c r="H453" s="1" t="str">
        <f>IF('Tổng quan'!I453="","",IF(MOD('Tổng quan'!I453,2)=0,"Chẵn","Lẻ"))</f>
        <v/>
      </c>
    </row>
    <row r="454" spans="1:8" x14ac:dyDescent="0.25">
      <c r="A454" s="4">
        <f>'Tổng quan'!A454</f>
        <v>0</v>
      </c>
      <c r="B454" s="12">
        <f>'Tổng quan'!B454</f>
        <v>0</v>
      </c>
      <c r="C454" s="1" t="str">
        <f>IF('Tổng quan'!D454="","",IF(MOD('Tổng quan'!D454,2)=0,"Chẵn","Lẻ"))</f>
        <v/>
      </c>
      <c r="D454" s="1" t="str">
        <f>IF('Tổng quan'!E454="","",IF(MOD('Tổng quan'!E454,2)=0,"Chẵn","Lẻ"))</f>
        <v/>
      </c>
      <c r="E454" s="1" t="str">
        <f>IF('Tổng quan'!F454="","",IF(MOD('Tổng quan'!F454,2)=0,"Chẵn","Lẻ"))</f>
        <v/>
      </c>
      <c r="F454" s="1" t="str">
        <f>IF('Tổng quan'!G454="","",IF(MOD('Tổng quan'!G454,2)=0,"Chẵn","Lẻ"))</f>
        <v/>
      </c>
      <c r="G454" s="1" t="str">
        <f>IF('Tổng quan'!H454="","",IF(MOD('Tổng quan'!H454,2)=0,"Chẵn","Lẻ"))</f>
        <v/>
      </c>
      <c r="H454" s="1" t="str">
        <f>IF('Tổng quan'!I454="","",IF(MOD('Tổng quan'!I454,2)=0,"Chẵn","Lẻ"))</f>
        <v/>
      </c>
    </row>
    <row r="455" spans="1:8" x14ac:dyDescent="0.25">
      <c r="A455" s="4">
        <f>'Tổng quan'!A455</f>
        <v>0</v>
      </c>
      <c r="B455" s="12">
        <f>'Tổng quan'!B455</f>
        <v>0</v>
      </c>
      <c r="C455" s="1" t="str">
        <f>IF('Tổng quan'!D455="","",IF(MOD('Tổng quan'!D455,2)=0,"Chẵn","Lẻ"))</f>
        <v/>
      </c>
      <c r="D455" s="1" t="str">
        <f>IF('Tổng quan'!E455="","",IF(MOD('Tổng quan'!E455,2)=0,"Chẵn","Lẻ"))</f>
        <v/>
      </c>
      <c r="E455" s="1" t="str">
        <f>IF('Tổng quan'!F455="","",IF(MOD('Tổng quan'!F455,2)=0,"Chẵn","Lẻ"))</f>
        <v/>
      </c>
      <c r="F455" s="1" t="str">
        <f>IF('Tổng quan'!G455="","",IF(MOD('Tổng quan'!G455,2)=0,"Chẵn","Lẻ"))</f>
        <v/>
      </c>
      <c r="G455" s="1" t="str">
        <f>IF('Tổng quan'!H455="","",IF(MOD('Tổng quan'!H455,2)=0,"Chẵn","Lẻ"))</f>
        <v/>
      </c>
      <c r="H455" s="1" t="str">
        <f>IF('Tổng quan'!I455="","",IF(MOD('Tổng quan'!I455,2)=0,"Chẵn","Lẻ"))</f>
        <v/>
      </c>
    </row>
    <row r="456" spans="1:8" x14ac:dyDescent="0.25">
      <c r="A456" s="4">
        <f>'Tổng quan'!A456</f>
        <v>0</v>
      </c>
      <c r="B456" s="12">
        <f>'Tổng quan'!B456</f>
        <v>0</v>
      </c>
      <c r="C456" s="1" t="str">
        <f>IF('Tổng quan'!D456="","",IF(MOD('Tổng quan'!D456,2)=0,"Chẵn","Lẻ"))</f>
        <v/>
      </c>
      <c r="D456" s="1" t="str">
        <f>IF('Tổng quan'!E456="","",IF(MOD('Tổng quan'!E456,2)=0,"Chẵn","Lẻ"))</f>
        <v/>
      </c>
      <c r="E456" s="1" t="str">
        <f>IF('Tổng quan'!F456="","",IF(MOD('Tổng quan'!F456,2)=0,"Chẵn","Lẻ"))</f>
        <v/>
      </c>
      <c r="F456" s="1" t="str">
        <f>IF('Tổng quan'!G456="","",IF(MOD('Tổng quan'!G456,2)=0,"Chẵn","Lẻ"))</f>
        <v/>
      </c>
      <c r="G456" s="1" t="str">
        <f>IF('Tổng quan'!H456="","",IF(MOD('Tổng quan'!H456,2)=0,"Chẵn","Lẻ"))</f>
        <v/>
      </c>
      <c r="H456" s="1" t="str">
        <f>IF('Tổng quan'!I456="","",IF(MOD('Tổng quan'!I456,2)=0,"Chẵn","Lẻ"))</f>
        <v/>
      </c>
    </row>
    <row r="457" spans="1:8" x14ac:dyDescent="0.25">
      <c r="A457" s="4">
        <f>'Tổng quan'!A457</f>
        <v>0</v>
      </c>
      <c r="B457" s="12">
        <f>'Tổng quan'!B457</f>
        <v>0</v>
      </c>
      <c r="C457" s="1" t="str">
        <f>IF('Tổng quan'!D457="","",IF(MOD('Tổng quan'!D457,2)=0,"Chẵn","Lẻ"))</f>
        <v/>
      </c>
      <c r="D457" s="1" t="str">
        <f>IF('Tổng quan'!E457="","",IF(MOD('Tổng quan'!E457,2)=0,"Chẵn","Lẻ"))</f>
        <v/>
      </c>
      <c r="E457" s="1" t="str">
        <f>IF('Tổng quan'!F457="","",IF(MOD('Tổng quan'!F457,2)=0,"Chẵn","Lẻ"))</f>
        <v/>
      </c>
      <c r="F457" s="1" t="str">
        <f>IF('Tổng quan'!G457="","",IF(MOD('Tổng quan'!G457,2)=0,"Chẵn","Lẻ"))</f>
        <v/>
      </c>
      <c r="G457" s="1" t="str">
        <f>IF('Tổng quan'!H457="","",IF(MOD('Tổng quan'!H457,2)=0,"Chẵn","Lẻ"))</f>
        <v/>
      </c>
      <c r="H457" s="1" t="str">
        <f>IF('Tổng quan'!I457="","",IF(MOD('Tổng quan'!I457,2)=0,"Chẵn","Lẻ"))</f>
        <v/>
      </c>
    </row>
    <row r="458" spans="1:8" x14ac:dyDescent="0.25">
      <c r="A458" s="4">
        <f>'Tổng quan'!A458</f>
        <v>0</v>
      </c>
      <c r="B458" s="12">
        <f>'Tổng quan'!B458</f>
        <v>0</v>
      </c>
      <c r="C458" s="1" t="str">
        <f>IF('Tổng quan'!D458="","",IF(MOD('Tổng quan'!D458,2)=0,"Chẵn","Lẻ"))</f>
        <v/>
      </c>
      <c r="D458" s="1" t="str">
        <f>IF('Tổng quan'!E458="","",IF(MOD('Tổng quan'!E458,2)=0,"Chẵn","Lẻ"))</f>
        <v/>
      </c>
      <c r="E458" s="1" t="str">
        <f>IF('Tổng quan'!F458="","",IF(MOD('Tổng quan'!F458,2)=0,"Chẵn","Lẻ"))</f>
        <v/>
      </c>
      <c r="F458" s="1" t="str">
        <f>IF('Tổng quan'!G458="","",IF(MOD('Tổng quan'!G458,2)=0,"Chẵn","Lẻ"))</f>
        <v/>
      </c>
      <c r="G458" s="1" t="str">
        <f>IF('Tổng quan'!H458="","",IF(MOD('Tổng quan'!H458,2)=0,"Chẵn","Lẻ"))</f>
        <v/>
      </c>
      <c r="H458" s="1" t="str">
        <f>IF('Tổng quan'!I458="","",IF(MOD('Tổng quan'!I458,2)=0,"Chẵn","Lẻ"))</f>
        <v/>
      </c>
    </row>
    <row r="459" spans="1:8" x14ac:dyDescent="0.25">
      <c r="A459" s="4">
        <f>'Tổng quan'!A459</f>
        <v>0</v>
      </c>
      <c r="B459" s="12">
        <f>'Tổng quan'!B459</f>
        <v>0</v>
      </c>
      <c r="C459" s="1" t="str">
        <f>IF('Tổng quan'!D459="","",IF(MOD('Tổng quan'!D459,2)=0,"Chẵn","Lẻ"))</f>
        <v/>
      </c>
      <c r="D459" s="1" t="str">
        <f>IF('Tổng quan'!E459="","",IF(MOD('Tổng quan'!E459,2)=0,"Chẵn","Lẻ"))</f>
        <v/>
      </c>
      <c r="E459" s="1" t="str">
        <f>IF('Tổng quan'!F459="","",IF(MOD('Tổng quan'!F459,2)=0,"Chẵn","Lẻ"))</f>
        <v/>
      </c>
      <c r="F459" s="1" t="str">
        <f>IF('Tổng quan'!G459="","",IF(MOD('Tổng quan'!G459,2)=0,"Chẵn","Lẻ"))</f>
        <v/>
      </c>
      <c r="G459" s="1" t="str">
        <f>IF('Tổng quan'!H459="","",IF(MOD('Tổng quan'!H459,2)=0,"Chẵn","Lẻ"))</f>
        <v/>
      </c>
      <c r="H459" s="1" t="str">
        <f>IF('Tổng quan'!I459="","",IF(MOD('Tổng quan'!I459,2)=0,"Chẵn","Lẻ"))</f>
        <v/>
      </c>
    </row>
    <row r="460" spans="1:8" x14ac:dyDescent="0.25">
      <c r="A460" s="4">
        <f>'Tổng quan'!A460</f>
        <v>0</v>
      </c>
      <c r="B460" s="12">
        <f>'Tổng quan'!B460</f>
        <v>0</v>
      </c>
      <c r="C460" s="1" t="str">
        <f>IF('Tổng quan'!D460="","",IF(MOD('Tổng quan'!D460,2)=0,"Chẵn","Lẻ"))</f>
        <v/>
      </c>
      <c r="D460" s="1" t="str">
        <f>IF('Tổng quan'!E460="","",IF(MOD('Tổng quan'!E460,2)=0,"Chẵn","Lẻ"))</f>
        <v/>
      </c>
      <c r="E460" s="1" t="str">
        <f>IF('Tổng quan'!F460="","",IF(MOD('Tổng quan'!F460,2)=0,"Chẵn","Lẻ"))</f>
        <v/>
      </c>
      <c r="F460" s="1" t="str">
        <f>IF('Tổng quan'!G460="","",IF(MOD('Tổng quan'!G460,2)=0,"Chẵn","Lẻ"))</f>
        <v/>
      </c>
      <c r="G460" s="1" t="str">
        <f>IF('Tổng quan'!H460="","",IF(MOD('Tổng quan'!H460,2)=0,"Chẵn","Lẻ"))</f>
        <v/>
      </c>
      <c r="H460" s="1" t="str">
        <f>IF('Tổng quan'!I460="","",IF(MOD('Tổng quan'!I460,2)=0,"Chẵn","Lẻ"))</f>
        <v/>
      </c>
    </row>
    <row r="461" spans="1:8" x14ac:dyDescent="0.25">
      <c r="A461" s="4">
        <f>'Tổng quan'!A461</f>
        <v>0</v>
      </c>
      <c r="B461" s="12">
        <f>'Tổng quan'!B461</f>
        <v>0</v>
      </c>
      <c r="C461" s="1" t="str">
        <f>IF('Tổng quan'!D461="","",IF(MOD('Tổng quan'!D461,2)=0,"Chẵn","Lẻ"))</f>
        <v/>
      </c>
      <c r="D461" s="1" t="str">
        <f>IF('Tổng quan'!E461="","",IF(MOD('Tổng quan'!E461,2)=0,"Chẵn","Lẻ"))</f>
        <v/>
      </c>
      <c r="E461" s="1" t="str">
        <f>IF('Tổng quan'!F461="","",IF(MOD('Tổng quan'!F461,2)=0,"Chẵn","Lẻ"))</f>
        <v/>
      </c>
      <c r="F461" s="1" t="str">
        <f>IF('Tổng quan'!G461="","",IF(MOD('Tổng quan'!G461,2)=0,"Chẵn","Lẻ"))</f>
        <v/>
      </c>
      <c r="G461" s="1" t="str">
        <f>IF('Tổng quan'!H461="","",IF(MOD('Tổng quan'!H461,2)=0,"Chẵn","Lẻ"))</f>
        <v/>
      </c>
      <c r="H461" s="1" t="str">
        <f>IF('Tổng quan'!I461="","",IF(MOD('Tổng quan'!I461,2)=0,"Chẵn","Lẻ"))</f>
        <v/>
      </c>
    </row>
    <row r="462" spans="1:8" x14ac:dyDescent="0.25">
      <c r="A462" s="4">
        <f>'Tổng quan'!A462</f>
        <v>0</v>
      </c>
      <c r="B462" s="12">
        <f>'Tổng quan'!B462</f>
        <v>0</v>
      </c>
      <c r="C462" s="1" t="str">
        <f>IF('Tổng quan'!D462="","",IF(MOD('Tổng quan'!D462,2)=0,"Chẵn","Lẻ"))</f>
        <v/>
      </c>
      <c r="D462" s="1" t="str">
        <f>IF('Tổng quan'!E462="","",IF(MOD('Tổng quan'!E462,2)=0,"Chẵn","Lẻ"))</f>
        <v/>
      </c>
      <c r="E462" s="1" t="str">
        <f>IF('Tổng quan'!F462="","",IF(MOD('Tổng quan'!F462,2)=0,"Chẵn","Lẻ"))</f>
        <v/>
      </c>
      <c r="F462" s="1" t="str">
        <f>IF('Tổng quan'!G462="","",IF(MOD('Tổng quan'!G462,2)=0,"Chẵn","Lẻ"))</f>
        <v/>
      </c>
      <c r="G462" s="1" t="str">
        <f>IF('Tổng quan'!H462="","",IF(MOD('Tổng quan'!H462,2)=0,"Chẵn","Lẻ"))</f>
        <v/>
      </c>
      <c r="H462" s="1" t="str">
        <f>IF('Tổng quan'!I462="","",IF(MOD('Tổng quan'!I462,2)=0,"Chẵn","Lẻ"))</f>
        <v/>
      </c>
    </row>
    <row r="463" spans="1:8" x14ac:dyDescent="0.25">
      <c r="A463" s="4">
        <f>'Tổng quan'!A463</f>
        <v>0</v>
      </c>
      <c r="B463" s="12">
        <f>'Tổng quan'!B463</f>
        <v>0</v>
      </c>
      <c r="C463" s="1" t="str">
        <f>IF('Tổng quan'!D463="","",IF(MOD('Tổng quan'!D463,2)=0,"Chẵn","Lẻ"))</f>
        <v/>
      </c>
      <c r="D463" s="1" t="str">
        <f>IF('Tổng quan'!E463="","",IF(MOD('Tổng quan'!E463,2)=0,"Chẵn","Lẻ"))</f>
        <v/>
      </c>
      <c r="E463" s="1" t="str">
        <f>IF('Tổng quan'!F463="","",IF(MOD('Tổng quan'!F463,2)=0,"Chẵn","Lẻ"))</f>
        <v/>
      </c>
      <c r="F463" s="1" t="str">
        <f>IF('Tổng quan'!G463="","",IF(MOD('Tổng quan'!G463,2)=0,"Chẵn","Lẻ"))</f>
        <v/>
      </c>
      <c r="G463" s="1" t="str">
        <f>IF('Tổng quan'!H463="","",IF(MOD('Tổng quan'!H463,2)=0,"Chẵn","Lẻ"))</f>
        <v/>
      </c>
      <c r="H463" s="1" t="str">
        <f>IF('Tổng quan'!I463="","",IF(MOD('Tổng quan'!I463,2)=0,"Chẵn","Lẻ"))</f>
        <v/>
      </c>
    </row>
    <row r="464" spans="1:8" x14ac:dyDescent="0.25">
      <c r="A464" s="4">
        <f>'Tổng quan'!A464</f>
        <v>0</v>
      </c>
      <c r="B464" s="12">
        <f>'Tổng quan'!B464</f>
        <v>0</v>
      </c>
      <c r="C464" s="1" t="str">
        <f>IF('Tổng quan'!D464="","",IF(MOD('Tổng quan'!D464,2)=0,"Chẵn","Lẻ"))</f>
        <v/>
      </c>
      <c r="D464" s="1" t="str">
        <f>IF('Tổng quan'!E464="","",IF(MOD('Tổng quan'!E464,2)=0,"Chẵn","Lẻ"))</f>
        <v/>
      </c>
      <c r="E464" s="1" t="str">
        <f>IF('Tổng quan'!F464="","",IF(MOD('Tổng quan'!F464,2)=0,"Chẵn","Lẻ"))</f>
        <v/>
      </c>
      <c r="F464" s="1" t="str">
        <f>IF('Tổng quan'!G464="","",IF(MOD('Tổng quan'!G464,2)=0,"Chẵn","Lẻ"))</f>
        <v/>
      </c>
      <c r="G464" s="1" t="str">
        <f>IF('Tổng quan'!H464="","",IF(MOD('Tổng quan'!H464,2)=0,"Chẵn","Lẻ"))</f>
        <v/>
      </c>
      <c r="H464" s="1" t="str">
        <f>IF('Tổng quan'!I464="","",IF(MOD('Tổng quan'!I464,2)=0,"Chẵn","Lẻ"))</f>
        <v/>
      </c>
    </row>
    <row r="465" spans="1:8" x14ac:dyDescent="0.25">
      <c r="A465" s="4">
        <f>'Tổng quan'!A465</f>
        <v>0</v>
      </c>
      <c r="B465" s="12">
        <f>'Tổng quan'!B465</f>
        <v>0</v>
      </c>
      <c r="C465" s="1" t="str">
        <f>IF('Tổng quan'!D465="","",IF(MOD('Tổng quan'!D465,2)=0,"Chẵn","Lẻ"))</f>
        <v/>
      </c>
      <c r="D465" s="1" t="str">
        <f>IF('Tổng quan'!E465="","",IF(MOD('Tổng quan'!E465,2)=0,"Chẵn","Lẻ"))</f>
        <v/>
      </c>
      <c r="E465" s="1" t="str">
        <f>IF('Tổng quan'!F465="","",IF(MOD('Tổng quan'!F465,2)=0,"Chẵn","Lẻ"))</f>
        <v/>
      </c>
      <c r="F465" s="1" t="str">
        <f>IF('Tổng quan'!G465="","",IF(MOD('Tổng quan'!G465,2)=0,"Chẵn","Lẻ"))</f>
        <v/>
      </c>
      <c r="G465" s="1" t="str">
        <f>IF('Tổng quan'!H465="","",IF(MOD('Tổng quan'!H465,2)=0,"Chẵn","Lẻ"))</f>
        <v/>
      </c>
      <c r="H465" s="1" t="str">
        <f>IF('Tổng quan'!I465="","",IF(MOD('Tổng quan'!I465,2)=0,"Chẵn","Lẻ"))</f>
        <v/>
      </c>
    </row>
    <row r="466" spans="1:8" x14ac:dyDescent="0.25">
      <c r="A466" s="4">
        <f>'Tổng quan'!A466</f>
        <v>0</v>
      </c>
      <c r="B466" s="12">
        <f>'Tổng quan'!B466</f>
        <v>0</v>
      </c>
      <c r="C466" s="1" t="str">
        <f>IF('Tổng quan'!D466="","",IF(MOD('Tổng quan'!D466,2)=0,"Chẵn","Lẻ"))</f>
        <v/>
      </c>
      <c r="D466" s="1" t="str">
        <f>IF('Tổng quan'!E466="","",IF(MOD('Tổng quan'!E466,2)=0,"Chẵn","Lẻ"))</f>
        <v/>
      </c>
      <c r="E466" s="1" t="str">
        <f>IF('Tổng quan'!F466="","",IF(MOD('Tổng quan'!F466,2)=0,"Chẵn","Lẻ"))</f>
        <v/>
      </c>
      <c r="F466" s="1" t="str">
        <f>IF('Tổng quan'!G466="","",IF(MOD('Tổng quan'!G466,2)=0,"Chẵn","Lẻ"))</f>
        <v/>
      </c>
      <c r="G466" s="1" t="str">
        <f>IF('Tổng quan'!H466="","",IF(MOD('Tổng quan'!H466,2)=0,"Chẵn","Lẻ"))</f>
        <v/>
      </c>
      <c r="H466" s="1" t="str">
        <f>IF('Tổng quan'!I466="","",IF(MOD('Tổng quan'!I466,2)=0,"Chẵn","Lẻ"))</f>
        <v/>
      </c>
    </row>
    <row r="467" spans="1:8" x14ac:dyDescent="0.25">
      <c r="A467" s="4">
        <f>'Tổng quan'!A467</f>
        <v>0</v>
      </c>
      <c r="B467" s="12">
        <f>'Tổng quan'!B467</f>
        <v>0</v>
      </c>
      <c r="C467" s="1" t="str">
        <f>IF('Tổng quan'!D467="","",IF(MOD('Tổng quan'!D467,2)=0,"Chẵn","Lẻ"))</f>
        <v/>
      </c>
      <c r="D467" s="1" t="str">
        <f>IF('Tổng quan'!E467="","",IF(MOD('Tổng quan'!E467,2)=0,"Chẵn","Lẻ"))</f>
        <v/>
      </c>
      <c r="E467" s="1" t="str">
        <f>IF('Tổng quan'!F467="","",IF(MOD('Tổng quan'!F467,2)=0,"Chẵn","Lẻ"))</f>
        <v/>
      </c>
      <c r="F467" s="1" t="str">
        <f>IF('Tổng quan'!G467="","",IF(MOD('Tổng quan'!G467,2)=0,"Chẵn","Lẻ"))</f>
        <v/>
      </c>
      <c r="G467" s="1" t="str">
        <f>IF('Tổng quan'!H467="","",IF(MOD('Tổng quan'!H467,2)=0,"Chẵn","Lẻ"))</f>
        <v/>
      </c>
      <c r="H467" s="1" t="str">
        <f>IF('Tổng quan'!I467="","",IF(MOD('Tổng quan'!I467,2)=0,"Chẵn","Lẻ"))</f>
        <v/>
      </c>
    </row>
    <row r="468" spans="1:8" x14ac:dyDescent="0.25">
      <c r="A468" s="4">
        <f>'Tổng quan'!A468</f>
        <v>0</v>
      </c>
      <c r="B468" s="12">
        <f>'Tổng quan'!B468</f>
        <v>0</v>
      </c>
      <c r="C468" s="1" t="str">
        <f>IF('Tổng quan'!D468="","",IF(MOD('Tổng quan'!D468,2)=0,"Chẵn","Lẻ"))</f>
        <v/>
      </c>
      <c r="D468" s="1" t="str">
        <f>IF('Tổng quan'!E468="","",IF(MOD('Tổng quan'!E468,2)=0,"Chẵn","Lẻ"))</f>
        <v/>
      </c>
      <c r="E468" s="1" t="str">
        <f>IF('Tổng quan'!F468="","",IF(MOD('Tổng quan'!F468,2)=0,"Chẵn","Lẻ"))</f>
        <v/>
      </c>
      <c r="F468" s="1" t="str">
        <f>IF('Tổng quan'!G468="","",IF(MOD('Tổng quan'!G468,2)=0,"Chẵn","Lẻ"))</f>
        <v/>
      </c>
      <c r="G468" s="1" t="str">
        <f>IF('Tổng quan'!H468="","",IF(MOD('Tổng quan'!H468,2)=0,"Chẵn","Lẻ"))</f>
        <v/>
      </c>
      <c r="H468" s="1" t="str">
        <f>IF('Tổng quan'!I468="","",IF(MOD('Tổng quan'!I468,2)=0,"Chẵn","Lẻ"))</f>
        <v/>
      </c>
    </row>
    <row r="469" spans="1:8" x14ac:dyDescent="0.25">
      <c r="A469" s="4">
        <f>'Tổng quan'!A469</f>
        <v>0</v>
      </c>
      <c r="B469" s="12">
        <f>'Tổng quan'!B469</f>
        <v>0</v>
      </c>
      <c r="C469" s="1" t="str">
        <f>IF('Tổng quan'!D469="","",IF(MOD('Tổng quan'!D469,2)=0,"Chẵn","Lẻ"))</f>
        <v/>
      </c>
      <c r="D469" s="1" t="str">
        <f>IF('Tổng quan'!E469="","",IF(MOD('Tổng quan'!E469,2)=0,"Chẵn","Lẻ"))</f>
        <v/>
      </c>
      <c r="E469" s="1" t="str">
        <f>IF('Tổng quan'!F469="","",IF(MOD('Tổng quan'!F469,2)=0,"Chẵn","Lẻ"))</f>
        <v/>
      </c>
      <c r="F469" s="1" t="str">
        <f>IF('Tổng quan'!G469="","",IF(MOD('Tổng quan'!G469,2)=0,"Chẵn","Lẻ"))</f>
        <v/>
      </c>
      <c r="G469" s="1" t="str">
        <f>IF('Tổng quan'!H469="","",IF(MOD('Tổng quan'!H469,2)=0,"Chẵn","Lẻ"))</f>
        <v/>
      </c>
      <c r="H469" s="1" t="str">
        <f>IF('Tổng quan'!I469="","",IF(MOD('Tổng quan'!I469,2)=0,"Chẵn","Lẻ"))</f>
        <v/>
      </c>
    </row>
    <row r="470" spans="1:8" x14ac:dyDescent="0.25">
      <c r="A470" s="4">
        <f>'Tổng quan'!A470</f>
        <v>0</v>
      </c>
      <c r="B470" s="12">
        <f>'Tổng quan'!B470</f>
        <v>0</v>
      </c>
      <c r="C470" s="1" t="str">
        <f>IF('Tổng quan'!D470="","",IF(MOD('Tổng quan'!D470,2)=0,"Chẵn","Lẻ"))</f>
        <v/>
      </c>
      <c r="D470" s="1" t="str">
        <f>IF('Tổng quan'!E470="","",IF(MOD('Tổng quan'!E470,2)=0,"Chẵn","Lẻ"))</f>
        <v/>
      </c>
      <c r="E470" s="1" t="str">
        <f>IF('Tổng quan'!F470="","",IF(MOD('Tổng quan'!F470,2)=0,"Chẵn","Lẻ"))</f>
        <v/>
      </c>
      <c r="F470" s="1" t="str">
        <f>IF('Tổng quan'!G470="","",IF(MOD('Tổng quan'!G470,2)=0,"Chẵn","Lẻ"))</f>
        <v/>
      </c>
      <c r="G470" s="1" t="str">
        <f>IF('Tổng quan'!H470="","",IF(MOD('Tổng quan'!H470,2)=0,"Chẵn","Lẻ"))</f>
        <v/>
      </c>
      <c r="H470" s="1" t="str">
        <f>IF('Tổng quan'!I470="","",IF(MOD('Tổng quan'!I470,2)=0,"Chẵn","Lẻ"))</f>
        <v/>
      </c>
    </row>
    <row r="471" spans="1:8" x14ac:dyDescent="0.25">
      <c r="A471" s="4">
        <f>'Tổng quan'!A471</f>
        <v>0</v>
      </c>
      <c r="B471" s="12">
        <f>'Tổng quan'!B471</f>
        <v>0</v>
      </c>
      <c r="C471" s="1" t="str">
        <f>IF('Tổng quan'!D471="","",IF(MOD('Tổng quan'!D471,2)=0,"Chẵn","Lẻ"))</f>
        <v/>
      </c>
      <c r="D471" s="1" t="str">
        <f>IF('Tổng quan'!E471="","",IF(MOD('Tổng quan'!E471,2)=0,"Chẵn","Lẻ"))</f>
        <v/>
      </c>
      <c r="E471" s="1" t="str">
        <f>IF('Tổng quan'!F471="","",IF(MOD('Tổng quan'!F471,2)=0,"Chẵn","Lẻ"))</f>
        <v/>
      </c>
      <c r="F471" s="1" t="str">
        <f>IF('Tổng quan'!G471="","",IF(MOD('Tổng quan'!G471,2)=0,"Chẵn","Lẻ"))</f>
        <v/>
      </c>
      <c r="G471" s="1" t="str">
        <f>IF('Tổng quan'!H471="","",IF(MOD('Tổng quan'!H471,2)=0,"Chẵn","Lẻ"))</f>
        <v/>
      </c>
      <c r="H471" s="1" t="str">
        <f>IF('Tổng quan'!I471="","",IF(MOD('Tổng quan'!I471,2)=0,"Chẵn","Lẻ"))</f>
        <v/>
      </c>
    </row>
    <row r="472" spans="1:8" x14ac:dyDescent="0.25">
      <c r="A472" s="4">
        <f>'Tổng quan'!A472</f>
        <v>0</v>
      </c>
      <c r="B472" s="12">
        <f>'Tổng quan'!B472</f>
        <v>0</v>
      </c>
      <c r="C472" s="1" t="str">
        <f>IF('Tổng quan'!D472="","",IF(MOD('Tổng quan'!D472,2)=0,"Chẵn","Lẻ"))</f>
        <v/>
      </c>
      <c r="D472" s="1" t="str">
        <f>IF('Tổng quan'!E472="","",IF(MOD('Tổng quan'!E472,2)=0,"Chẵn","Lẻ"))</f>
        <v/>
      </c>
      <c r="E472" s="1" t="str">
        <f>IF('Tổng quan'!F472="","",IF(MOD('Tổng quan'!F472,2)=0,"Chẵn","Lẻ"))</f>
        <v/>
      </c>
      <c r="F472" s="1" t="str">
        <f>IF('Tổng quan'!G472="","",IF(MOD('Tổng quan'!G472,2)=0,"Chẵn","Lẻ"))</f>
        <v/>
      </c>
      <c r="G472" s="1" t="str">
        <f>IF('Tổng quan'!H472="","",IF(MOD('Tổng quan'!H472,2)=0,"Chẵn","Lẻ"))</f>
        <v/>
      </c>
      <c r="H472" s="1" t="str">
        <f>IF('Tổng quan'!I472="","",IF(MOD('Tổng quan'!I472,2)=0,"Chẵn","Lẻ"))</f>
        <v/>
      </c>
    </row>
    <row r="473" spans="1:8" x14ac:dyDescent="0.25">
      <c r="A473" s="4">
        <f>'Tổng quan'!A473</f>
        <v>0</v>
      </c>
      <c r="B473" s="12">
        <f>'Tổng quan'!B473</f>
        <v>0</v>
      </c>
      <c r="C473" s="1" t="str">
        <f>IF('Tổng quan'!D473="","",IF(MOD('Tổng quan'!D473,2)=0,"Chẵn","Lẻ"))</f>
        <v/>
      </c>
      <c r="D473" s="1" t="str">
        <f>IF('Tổng quan'!E473="","",IF(MOD('Tổng quan'!E473,2)=0,"Chẵn","Lẻ"))</f>
        <v/>
      </c>
      <c r="E473" s="1" t="str">
        <f>IF('Tổng quan'!F473="","",IF(MOD('Tổng quan'!F473,2)=0,"Chẵn","Lẻ"))</f>
        <v/>
      </c>
      <c r="F473" s="1" t="str">
        <f>IF('Tổng quan'!G473="","",IF(MOD('Tổng quan'!G473,2)=0,"Chẵn","Lẻ"))</f>
        <v/>
      </c>
      <c r="G473" s="1" t="str">
        <f>IF('Tổng quan'!H473="","",IF(MOD('Tổng quan'!H473,2)=0,"Chẵn","Lẻ"))</f>
        <v/>
      </c>
      <c r="H473" s="1" t="str">
        <f>IF('Tổng quan'!I473="","",IF(MOD('Tổng quan'!I473,2)=0,"Chẵn","Lẻ"))</f>
        <v/>
      </c>
    </row>
    <row r="474" spans="1:8" x14ac:dyDescent="0.25">
      <c r="A474" s="4">
        <f>'Tổng quan'!A474</f>
        <v>0</v>
      </c>
      <c r="B474" s="12">
        <f>'Tổng quan'!B474</f>
        <v>0</v>
      </c>
      <c r="C474" s="1" t="str">
        <f>IF('Tổng quan'!D474="","",IF(MOD('Tổng quan'!D474,2)=0,"Chẵn","Lẻ"))</f>
        <v/>
      </c>
      <c r="D474" s="1" t="str">
        <f>IF('Tổng quan'!E474="","",IF(MOD('Tổng quan'!E474,2)=0,"Chẵn","Lẻ"))</f>
        <v/>
      </c>
      <c r="E474" s="1" t="str">
        <f>IF('Tổng quan'!F474="","",IF(MOD('Tổng quan'!F474,2)=0,"Chẵn","Lẻ"))</f>
        <v/>
      </c>
      <c r="F474" s="1" t="str">
        <f>IF('Tổng quan'!G474="","",IF(MOD('Tổng quan'!G474,2)=0,"Chẵn","Lẻ"))</f>
        <v/>
      </c>
      <c r="G474" s="1" t="str">
        <f>IF('Tổng quan'!H474="","",IF(MOD('Tổng quan'!H474,2)=0,"Chẵn","Lẻ"))</f>
        <v/>
      </c>
      <c r="H474" s="1" t="str">
        <f>IF('Tổng quan'!I474="","",IF(MOD('Tổng quan'!I474,2)=0,"Chẵn","Lẻ"))</f>
        <v/>
      </c>
    </row>
    <row r="475" spans="1:8" x14ac:dyDescent="0.25">
      <c r="A475" s="4">
        <f>'Tổng quan'!A475</f>
        <v>0</v>
      </c>
      <c r="B475" s="12">
        <f>'Tổng quan'!B475</f>
        <v>0</v>
      </c>
      <c r="C475" s="1" t="str">
        <f>IF('Tổng quan'!D475="","",IF(MOD('Tổng quan'!D475,2)=0,"Chẵn","Lẻ"))</f>
        <v/>
      </c>
      <c r="D475" s="1" t="str">
        <f>IF('Tổng quan'!E475="","",IF(MOD('Tổng quan'!E475,2)=0,"Chẵn","Lẻ"))</f>
        <v/>
      </c>
      <c r="E475" s="1" t="str">
        <f>IF('Tổng quan'!F475="","",IF(MOD('Tổng quan'!F475,2)=0,"Chẵn","Lẻ"))</f>
        <v/>
      </c>
      <c r="F475" s="1" t="str">
        <f>IF('Tổng quan'!G475="","",IF(MOD('Tổng quan'!G475,2)=0,"Chẵn","Lẻ"))</f>
        <v/>
      </c>
      <c r="G475" s="1" t="str">
        <f>IF('Tổng quan'!H475="","",IF(MOD('Tổng quan'!H475,2)=0,"Chẵn","Lẻ"))</f>
        <v/>
      </c>
      <c r="H475" s="1" t="str">
        <f>IF('Tổng quan'!I475="","",IF(MOD('Tổng quan'!I475,2)=0,"Chẵn","Lẻ"))</f>
        <v/>
      </c>
    </row>
    <row r="476" spans="1:8" x14ac:dyDescent="0.25">
      <c r="A476" s="4">
        <f>'Tổng quan'!A476</f>
        <v>0</v>
      </c>
      <c r="B476" s="12">
        <f>'Tổng quan'!B476</f>
        <v>0</v>
      </c>
      <c r="C476" s="1" t="str">
        <f>IF('Tổng quan'!D476="","",IF(MOD('Tổng quan'!D476,2)=0,"Chẵn","Lẻ"))</f>
        <v/>
      </c>
      <c r="D476" s="1" t="str">
        <f>IF('Tổng quan'!E476="","",IF(MOD('Tổng quan'!E476,2)=0,"Chẵn","Lẻ"))</f>
        <v/>
      </c>
      <c r="E476" s="1" t="str">
        <f>IF('Tổng quan'!F476="","",IF(MOD('Tổng quan'!F476,2)=0,"Chẵn","Lẻ"))</f>
        <v/>
      </c>
      <c r="F476" s="1" t="str">
        <f>IF('Tổng quan'!G476="","",IF(MOD('Tổng quan'!G476,2)=0,"Chẵn","Lẻ"))</f>
        <v/>
      </c>
      <c r="G476" s="1" t="str">
        <f>IF('Tổng quan'!H476="","",IF(MOD('Tổng quan'!H476,2)=0,"Chẵn","Lẻ"))</f>
        <v/>
      </c>
      <c r="H476" s="1" t="str">
        <f>IF('Tổng quan'!I476="","",IF(MOD('Tổng quan'!I476,2)=0,"Chẵn","Lẻ"))</f>
        <v/>
      </c>
    </row>
    <row r="477" spans="1:8" x14ac:dyDescent="0.25">
      <c r="A477" s="4">
        <f>'Tổng quan'!A477</f>
        <v>0</v>
      </c>
      <c r="B477" s="12">
        <f>'Tổng quan'!B477</f>
        <v>0</v>
      </c>
      <c r="C477" s="1" t="str">
        <f>IF('Tổng quan'!D477="","",IF(MOD('Tổng quan'!D477,2)=0,"Chẵn","Lẻ"))</f>
        <v/>
      </c>
      <c r="D477" s="1" t="str">
        <f>IF('Tổng quan'!E477="","",IF(MOD('Tổng quan'!E477,2)=0,"Chẵn","Lẻ"))</f>
        <v/>
      </c>
      <c r="E477" s="1" t="str">
        <f>IF('Tổng quan'!F477="","",IF(MOD('Tổng quan'!F477,2)=0,"Chẵn","Lẻ"))</f>
        <v/>
      </c>
      <c r="F477" s="1" t="str">
        <f>IF('Tổng quan'!G477="","",IF(MOD('Tổng quan'!G477,2)=0,"Chẵn","Lẻ"))</f>
        <v/>
      </c>
      <c r="G477" s="1" t="str">
        <f>IF('Tổng quan'!H477="","",IF(MOD('Tổng quan'!H477,2)=0,"Chẵn","Lẻ"))</f>
        <v/>
      </c>
      <c r="H477" s="1" t="str">
        <f>IF('Tổng quan'!I477="","",IF(MOD('Tổng quan'!I477,2)=0,"Chẵn","Lẻ"))</f>
        <v/>
      </c>
    </row>
    <row r="478" spans="1:8" x14ac:dyDescent="0.25">
      <c r="A478" s="4">
        <f>'Tổng quan'!A478</f>
        <v>0</v>
      </c>
      <c r="B478" s="12">
        <f>'Tổng quan'!B478</f>
        <v>0</v>
      </c>
      <c r="C478" s="1" t="str">
        <f>IF('Tổng quan'!D478="","",IF(MOD('Tổng quan'!D478,2)=0,"Chẵn","Lẻ"))</f>
        <v/>
      </c>
      <c r="D478" s="1" t="str">
        <f>IF('Tổng quan'!E478="","",IF(MOD('Tổng quan'!E478,2)=0,"Chẵn","Lẻ"))</f>
        <v/>
      </c>
      <c r="E478" s="1" t="str">
        <f>IF('Tổng quan'!F478="","",IF(MOD('Tổng quan'!F478,2)=0,"Chẵn","Lẻ"))</f>
        <v/>
      </c>
      <c r="F478" s="1" t="str">
        <f>IF('Tổng quan'!G478="","",IF(MOD('Tổng quan'!G478,2)=0,"Chẵn","Lẻ"))</f>
        <v/>
      </c>
      <c r="G478" s="1" t="str">
        <f>IF('Tổng quan'!H478="","",IF(MOD('Tổng quan'!H478,2)=0,"Chẵn","Lẻ"))</f>
        <v/>
      </c>
      <c r="H478" s="1" t="str">
        <f>IF('Tổng quan'!I478="","",IF(MOD('Tổng quan'!I478,2)=0,"Chẵn","Lẻ"))</f>
        <v/>
      </c>
    </row>
    <row r="479" spans="1:8" x14ac:dyDescent="0.25">
      <c r="A479" s="4">
        <f>'Tổng quan'!A479</f>
        <v>0</v>
      </c>
      <c r="B479" s="12">
        <f>'Tổng quan'!B479</f>
        <v>0</v>
      </c>
      <c r="C479" s="1" t="str">
        <f>IF('Tổng quan'!D479="","",IF(MOD('Tổng quan'!D479,2)=0,"Chẵn","Lẻ"))</f>
        <v/>
      </c>
      <c r="D479" s="1" t="str">
        <f>IF('Tổng quan'!E479="","",IF(MOD('Tổng quan'!E479,2)=0,"Chẵn","Lẻ"))</f>
        <v/>
      </c>
      <c r="E479" s="1" t="str">
        <f>IF('Tổng quan'!F479="","",IF(MOD('Tổng quan'!F479,2)=0,"Chẵn","Lẻ"))</f>
        <v/>
      </c>
      <c r="F479" s="1" t="str">
        <f>IF('Tổng quan'!G479="","",IF(MOD('Tổng quan'!G479,2)=0,"Chẵn","Lẻ"))</f>
        <v/>
      </c>
      <c r="G479" s="1" t="str">
        <f>IF('Tổng quan'!H479="","",IF(MOD('Tổng quan'!H479,2)=0,"Chẵn","Lẻ"))</f>
        <v/>
      </c>
      <c r="H479" s="1" t="str">
        <f>IF('Tổng quan'!I479="","",IF(MOD('Tổng quan'!I479,2)=0,"Chẵn","Lẻ"))</f>
        <v/>
      </c>
    </row>
    <row r="480" spans="1:8" x14ac:dyDescent="0.25">
      <c r="A480" s="4">
        <f>'Tổng quan'!A480</f>
        <v>0</v>
      </c>
      <c r="B480" s="12">
        <f>'Tổng quan'!B480</f>
        <v>0</v>
      </c>
      <c r="C480" s="1" t="str">
        <f>IF('Tổng quan'!D480="","",IF(MOD('Tổng quan'!D480,2)=0,"Chẵn","Lẻ"))</f>
        <v/>
      </c>
      <c r="D480" s="1" t="str">
        <f>IF('Tổng quan'!E480="","",IF(MOD('Tổng quan'!E480,2)=0,"Chẵn","Lẻ"))</f>
        <v/>
      </c>
      <c r="E480" s="1" t="str">
        <f>IF('Tổng quan'!F480="","",IF(MOD('Tổng quan'!F480,2)=0,"Chẵn","Lẻ"))</f>
        <v/>
      </c>
      <c r="F480" s="1" t="str">
        <f>IF('Tổng quan'!G480="","",IF(MOD('Tổng quan'!G480,2)=0,"Chẵn","Lẻ"))</f>
        <v/>
      </c>
      <c r="G480" s="1" t="str">
        <f>IF('Tổng quan'!H480="","",IF(MOD('Tổng quan'!H480,2)=0,"Chẵn","Lẻ"))</f>
        <v/>
      </c>
      <c r="H480" s="1" t="str">
        <f>IF('Tổng quan'!I480="","",IF(MOD('Tổng quan'!I480,2)=0,"Chẵn","Lẻ"))</f>
        <v/>
      </c>
    </row>
    <row r="481" spans="1:8" x14ac:dyDescent="0.25">
      <c r="A481" s="4">
        <f>'Tổng quan'!A481</f>
        <v>0</v>
      </c>
      <c r="B481" s="12">
        <f>'Tổng quan'!B481</f>
        <v>0</v>
      </c>
      <c r="C481" s="1" t="str">
        <f>IF('Tổng quan'!D481="","",IF(MOD('Tổng quan'!D481,2)=0,"Chẵn","Lẻ"))</f>
        <v/>
      </c>
      <c r="D481" s="1" t="str">
        <f>IF('Tổng quan'!E481="","",IF(MOD('Tổng quan'!E481,2)=0,"Chẵn","Lẻ"))</f>
        <v/>
      </c>
      <c r="E481" s="1" t="str">
        <f>IF('Tổng quan'!F481="","",IF(MOD('Tổng quan'!F481,2)=0,"Chẵn","Lẻ"))</f>
        <v/>
      </c>
      <c r="F481" s="1" t="str">
        <f>IF('Tổng quan'!G481="","",IF(MOD('Tổng quan'!G481,2)=0,"Chẵn","Lẻ"))</f>
        <v/>
      </c>
      <c r="G481" s="1" t="str">
        <f>IF('Tổng quan'!H481="","",IF(MOD('Tổng quan'!H481,2)=0,"Chẵn","Lẻ"))</f>
        <v/>
      </c>
      <c r="H481" s="1" t="str">
        <f>IF('Tổng quan'!I481="","",IF(MOD('Tổng quan'!I481,2)=0,"Chẵn","Lẻ"))</f>
        <v/>
      </c>
    </row>
    <row r="482" spans="1:8" x14ac:dyDescent="0.25">
      <c r="A482" s="4">
        <f>'Tổng quan'!A482</f>
        <v>0</v>
      </c>
      <c r="B482" s="12">
        <f>'Tổng quan'!B482</f>
        <v>0</v>
      </c>
      <c r="C482" s="1" t="str">
        <f>IF('Tổng quan'!D482="","",IF(MOD('Tổng quan'!D482,2)=0,"Chẵn","Lẻ"))</f>
        <v/>
      </c>
      <c r="D482" s="1" t="str">
        <f>IF('Tổng quan'!E482="","",IF(MOD('Tổng quan'!E482,2)=0,"Chẵn","Lẻ"))</f>
        <v/>
      </c>
      <c r="E482" s="1" t="str">
        <f>IF('Tổng quan'!F482="","",IF(MOD('Tổng quan'!F482,2)=0,"Chẵn","Lẻ"))</f>
        <v/>
      </c>
      <c r="F482" s="1" t="str">
        <f>IF('Tổng quan'!G482="","",IF(MOD('Tổng quan'!G482,2)=0,"Chẵn","Lẻ"))</f>
        <v/>
      </c>
      <c r="G482" s="1" t="str">
        <f>IF('Tổng quan'!H482="","",IF(MOD('Tổng quan'!H482,2)=0,"Chẵn","Lẻ"))</f>
        <v/>
      </c>
      <c r="H482" s="1" t="str">
        <f>IF('Tổng quan'!I482="","",IF(MOD('Tổng quan'!I482,2)=0,"Chẵn","Lẻ"))</f>
        <v/>
      </c>
    </row>
    <row r="483" spans="1:8" x14ac:dyDescent="0.25">
      <c r="A483" s="4">
        <f>'Tổng quan'!A483</f>
        <v>0</v>
      </c>
      <c r="B483" s="12">
        <f>'Tổng quan'!B483</f>
        <v>0</v>
      </c>
      <c r="C483" s="1" t="str">
        <f>IF('Tổng quan'!D483="","",IF(MOD('Tổng quan'!D483,2)=0,"Chẵn","Lẻ"))</f>
        <v/>
      </c>
      <c r="D483" s="1" t="str">
        <f>IF('Tổng quan'!E483="","",IF(MOD('Tổng quan'!E483,2)=0,"Chẵn","Lẻ"))</f>
        <v/>
      </c>
      <c r="E483" s="1" t="str">
        <f>IF('Tổng quan'!F483="","",IF(MOD('Tổng quan'!F483,2)=0,"Chẵn","Lẻ"))</f>
        <v/>
      </c>
      <c r="F483" s="1" t="str">
        <f>IF('Tổng quan'!G483="","",IF(MOD('Tổng quan'!G483,2)=0,"Chẵn","Lẻ"))</f>
        <v/>
      </c>
      <c r="G483" s="1" t="str">
        <f>IF('Tổng quan'!H483="","",IF(MOD('Tổng quan'!H483,2)=0,"Chẵn","Lẻ"))</f>
        <v/>
      </c>
      <c r="H483" s="1" t="str">
        <f>IF('Tổng quan'!I483="","",IF(MOD('Tổng quan'!I483,2)=0,"Chẵn","Lẻ"))</f>
        <v/>
      </c>
    </row>
    <row r="484" spans="1:8" x14ac:dyDescent="0.25">
      <c r="A484" s="4">
        <f>'Tổng quan'!A484</f>
        <v>0</v>
      </c>
      <c r="B484" s="12">
        <f>'Tổng quan'!B484</f>
        <v>0</v>
      </c>
      <c r="C484" s="1" t="str">
        <f>IF('Tổng quan'!D484="","",IF(MOD('Tổng quan'!D484,2)=0,"Chẵn","Lẻ"))</f>
        <v/>
      </c>
      <c r="D484" s="1" t="str">
        <f>IF('Tổng quan'!E484="","",IF(MOD('Tổng quan'!E484,2)=0,"Chẵn","Lẻ"))</f>
        <v/>
      </c>
      <c r="E484" s="1" t="str">
        <f>IF('Tổng quan'!F484="","",IF(MOD('Tổng quan'!F484,2)=0,"Chẵn","Lẻ"))</f>
        <v/>
      </c>
      <c r="F484" s="1" t="str">
        <f>IF('Tổng quan'!G484="","",IF(MOD('Tổng quan'!G484,2)=0,"Chẵn","Lẻ"))</f>
        <v/>
      </c>
      <c r="G484" s="1" t="str">
        <f>IF('Tổng quan'!H484="","",IF(MOD('Tổng quan'!H484,2)=0,"Chẵn","Lẻ"))</f>
        <v/>
      </c>
      <c r="H484" s="1" t="str">
        <f>IF('Tổng quan'!I484="","",IF(MOD('Tổng quan'!I484,2)=0,"Chẵn","Lẻ"))</f>
        <v/>
      </c>
    </row>
    <row r="485" spans="1:8" x14ac:dyDescent="0.25">
      <c r="A485" s="4">
        <f>'Tổng quan'!A485</f>
        <v>0</v>
      </c>
      <c r="B485" s="12">
        <f>'Tổng quan'!B485</f>
        <v>0</v>
      </c>
      <c r="C485" s="1" t="str">
        <f>IF('Tổng quan'!D485="","",IF(MOD('Tổng quan'!D485,2)=0,"Chẵn","Lẻ"))</f>
        <v/>
      </c>
      <c r="D485" s="1" t="str">
        <f>IF('Tổng quan'!E485="","",IF(MOD('Tổng quan'!E485,2)=0,"Chẵn","Lẻ"))</f>
        <v/>
      </c>
      <c r="E485" s="1" t="str">
        <f>IF('Tổng quan'!F485="","",IF(MOD('Tổng quan'!F485,2)=0,"Chẵn","Lẻ"))</f>
        <v/>
      </c>
      <c r="F485" s="1" t="str">
        <f>IF('Tổng quan'!G485="","",IF(MOD('Tổng quan'!G485,2)=0,"Chẵn","Lẻ"))</f>
        <v/>
      </c>
      <c r="G485" s="1" t="str">
        <f>IF('Tổng quan'!H485="","",IF(MOD('Tổng quan'!H485,2)=0,"Chẵn","Lẻ"))</f>
        <v/>
      </c>
      <c r="H485" s="1" t="str">
        <f>IF('Tổng quan'!I485="","",IF(MOD('Tổng quan'!I485,2)=0,"Chẵn","Lẻ"))</f>
        <v/>
      </c>
    </row>
    <row r="486" spans="1:8" x14ac:dyDescent="0.25">
      <c r="A486" s="4">
        <f>'Tổng quan'!A486</f>
        <v>0</v>
      </c>
      <c r="B486" s="12">
        <f>'Tổng quan'!B486</f>
        <v>0</v>
      </c>
      <c r="C486" s="1" t="str">
        <f>IF('Tổng quan'!D486="","",IF(MOD('Tổng quan'!D486,2)=0,"Chẵn","Lẻ"))</f>
        <v/>
      </c>
      <c r="D486" s="1" t="str">
        <f>IF('Tổng quan'!E486="","",IF(MOD('Tổng quan'!E486,2)=0,"Chẵn","Lẻ"))</f>
        <v/>
      </c>
      <c r="E486" s="1" t="str">
        <f>IF('Tổng quan'!F486="","",IF(MOD('Tổng quan'!F486,2)=0,"Chẵn","Lẻ"))</f>
        <v/>
      </c>
      <c r="F486" s="1" t="str">
        <f>IF('Tổng quan'!G486="","",IF(MOD('Tổng quan'!G486,2)=0,"Chẵn","Lẻ"))</f>
        <v/>
      </c>
      <c r="G486" s="1" t="str">
        <f>IF('Tổng quan'!H486="","",IF(MOD('Tổng quan'!H486,2)=0,"Chẵn","Lẻ"))</f>
        <v/>
      </c>
      <c r="H486" s="1" t="str">
        <f>IF('Tổng quan'!I486="","",IF(MOD('Tổng quan'!I486,2)=0,"Chẵn","Lẻ"))</f>
        <v/>
      </c>
    </row>
    <row r="487" spans="1:8" x14ac:dyDescent="0.25">
      <c r="A487" s="4">
        <f>'Tổng quan'!A487</f>
        <v>0</v>
      </c>
      <c r="B487" s="12">
        <f>'Tổng quan'!B487</f>
        <v>0</v>
      </c>
      <c r="C487" s="1" t="str">
        <f>IF('Tổng quan'!D487="","",IF(MOD('Tổng quan'!D487,2)=0,"Chẵn","Lẻ"))</f>
        <v/>
      </c>
      <c r="D487" s="1" t="str">
        <f>IF('Tổng quan'!E487="","",IF(MOD('Tổng quan'!E487,2)=0,"Chẵn","Lẻ"))</f>
        <v/>
      </c>
      <c r="E487" s="1" t="str">
        <f>IF('Tổng quan'!F487="","",IF(MOD('Tổng quan'!F487,2)=0,"Chẵn","Lẻ"))</f>
        <v/>
      </c>
      <c r="F487" s="1" t="str">
        <f>IF('Tổng quan'!G487="","",IF(MOD('Tổng quan'!G487,2)=0,"Chẵn","Lẻ"))</f>
        <v/>
      </c>
      <c r="G487" s="1" t="str">
        <f>IF('Tổng quan'!H487="","",IF(MOD('Tổng quan'!H487,2)=0,"Chẵn","Lẻ"))</f>
        <v/>
      </c>
      <c r="H487" s="1" t="str">
        <f>IF('Tổng quan'!I487="","",IF(MOD('Tổng quan'!I487,2)=0,"Chẵn","Lẻ"))</f>
        <v/>
      </c>
    </row>
    <row r="488" spans="1:8" x14ac:dyDescent="0.25">
      <c r="A488" s="4">
        <f>'Tổng quan'!A488</f>
        <v>0</v>
      </c>
      <c r="B488" s="12">
        <f>'Tổng quan'!B488</f>
        <v>0</v>
      </c>
      <c r="C488" s="1" t="str">
        <f>IF('Tổng quan'!D488="","",IF(MOD('Tổng quan'!D488,2)=0,"Chẵn","Lẻ"))</f>
        <v/>
      </c>
      <c r="D488" s="1" t="str">
        <f>IF('Tổng quan'!E488="","",IF(MOD('Tổng quan'!E488,2)=0,"Chẵn","Lẻ"))</f>
        <v/>
      </c>
      <c r="E488" s="1" t="str">
        <f>IF('Tổng quan'!F488="","",IF(MOD('Tổng quan'!F488,2)=0,"Chẵn","Lẻ"))</f>
        <v/>
      </c>
      <c r="F488" s="1" t="str">
        <f>IF('Tổng quan'!G488="","",IF(MOD('Tổng quan'!G488,2)=0,"Chẵn","Lẻ"))</f>
        <v/>
      </c>
      <c r="G488" s="1" t="str">
        <f>IF('Tổng quan'!H488="","",IF(MOD('Tổng quan'!H488,2)=0,"Chẵn","Lẻ"))</f>
        <v/>
      </c>
      <c r="H488" s="1" t="str">
        <f>IF('Tổng quan'!I488="","",IF(MOD('Tổng quan'!I488,2)=0,"Chẵn","Lẻ"))</f>
        <v/>
      </c>
    </row>
    <row r="489" spans="1:8" x14ac:dyDescent="0.25">
      <c r="A489" s="4">
        <f>'Tổng quan'!A489</f>
        <v>0</v>
      </c>
      <c r="B489" s="12">
        <f>'Tổng quan'!B489</f>
        <v>0</v>
      </c>
      <c r="C489" s="1" t="str">
        <f>IF('Tổng quan'!D489="","",IF(MOD('Tổng quan'!D489,2)=0,"Chẵn","Lẻ"))</f>
        <v/>
      </c>
      <c r="D489" s="1" t="str">
        <f>IF('Tổng quan'!E489="","",IF(MOD('Tổng quan'!E489,2)=0,"Chẵn","Lẻ"))</f>
        <v/>
      </c>
      <c r="E489" s="1" t="str">
        <f>IF('Tổng quan'!F489="","",IF(MOD('Tổng quan'!F489,2)=0,"Chẵn","Lẻ"))</f>
        <v/>
      </c>
      <c r="F489" s="1" t="str">
        <f>IF('Tổng quan'!G489="","",IF(MOD('Tổng quan'!G489,2)=0,"Chẵn","Lẻ"))</f>
        <v/>
      </c>
      <c r="G489" s="1" t="str">
        <f>IF('Tổng quan'!H489="","",IF(MOD('Tổng quan'!H489,2)=0,"Chẵn","Lẻ"))</f>
        <v/>
      </c>
      <c r="H489" s="1" t="str">
        <f>IF('Tổng quan'!I489="","",IF(MOD('Tổng quan'!I489,2)=0,"Chẵn","Lẻ"))</f>
        <v/>
      </c>
    </row>
    <row r="490" spans="1:8" x14ac:dyDescent="0.25">
      <c r="A490" s="4">
        <f>'Tổng quan'!A490</f>
        <v>0</v>
      </c>
      <c r="B490" s="12">
        <f>'Tổng quan'!B490</f>
        <v>0</v>
      </c>
      <c r="C490" s="1" t="str">
        <f>IF('Tổng quan'!D490="","",IF(MOD('Tổng quan'!D490,2)=0,"Chẵn","Lẻ"))</f>
        <v/>
      </c>
      <c r="D490" s="1" t="str">
        <f>IF('Tổng quan'!E490="","",IF(MOD('Tổng quan'!E490,2)=0,"Chẵn","Lẻ"))</f>
        <v/>
      </c>
      <c r="E490" s="1" t="str">
        <f>IF('Tổng quan'!F490="","",IF(MOD('Tổng quan'!F490,2)=0,"Chẵn","Lẻ"))</f>
        <v/>
      </c>
      <c r="F490" s="1" t="str">
        <f>IF('Tổng quan'!G490="","",IF(MOD('Tổng quan'!G490,2)=0,"Chẵn","Lẻ"))</f>
        <v/>
      </c>
      <c r="G490" s="1" t="str">
        <f>IF('Tổng quan'!H490="","",IF(MOD('Tổng quan'!H490,2)=0,"Chẵn","Lẻ"))</f>
        <v/>
      </c>
      <c r="H490" s="1" t="str">
        <f>IF('Tổng quan'!I490="","",IF(MOD('Tổng quan'!I490,2)=0,"Chẵn","Lẻ"))</f>
        <v/>
      </c>
    </row>
    <row r="491" spans="1:8" x14ac:dyDescent="0.25">
      <c r="A491" s="4">
        <f>'Tổng quan'!A491</f>
        <v>0</v>
      </c>
      <c r="B491" s="12">
        <f>'Tổng quan'!B491</f>
        <v>0</v>
      </c>
      <c r="C491" s="1" t="str">
        <f>IF('Tổng quan'!D491="","",IF(MOD('Tổng quan'!D491,2)=0,"Chẵn","Lẻ"))</f>
        <v/>
      </c>
      <c r="D491" s="1" t="str">
        <f>IF('Tổng quan'!E491="","",IF(MOD('Tổng quan'!E491,2)=0,"Chẵn","Lẻ"))</f>
        <v/>
      </c>
      <c r="E491" s="1" t="str">
        <f>IF('Tổng quan'!F491="","",IF(MOD('Tổng quan'!F491,2)=0,"Chẵn","Lẻ"))</f>
        <v/>
      </c>
      <c r="F491" s="1" t="str">
        <f>IF('Tổng quan'!G491="","",IF(MOD('Tổng quan'!G491,2)=0,"Chẵn","Lẻ"))</f>
        <v/>
      </c>
      <c r="G491" s="1" t="str">
        <f>IF('Tổng quan'!H491="","",IF(MOD('Tổng quan'!H491,2)=0,"Chẵn","Lẻ"))</f>
        <v/>
      </c>
      <c r="H491" s="1" t="str">
        <f>IF('Tổng quan'!I491="","",IF(MOD('Tổng quan'!I491,2)=0,"Chẵn","Lẻ"))</f>
        <v/>
      </c>
    </row>
    <row r="492" spans="1:8" x14ac:dyDescent="0.25">
      <c r="A492" s="4">
        <f>'Tổng quan'!A492</f>
        <v>0</v>
      </c>
      <c r="B492" s="12">
        <f>'Tổng quan'!B492</f>
        <v>0</v>
      </c>
      <c r="C492" s="1" t="str">
        <f>IF('Tổng quan'!D492="","",IF(MOD('Tổng quan'!D492,2)=0,"Chẵn","Lẻ"))</f>
        <v/>
      </c>
      <c r="D492" s="1" t="str">
        <f>IF('Tổng quan'!E492="","",IF(MOD('Tổng quan'!E492,2)=0,"Chẵn","Lẻ"))</f>
        <v/>
      </c>
      <c r="E492" s="1" t="str">
        <f>IF('Tổng quan'!F492="","",IF(MOD('Tổng quan'!F492,2)=0,"Chẵn","Lẻ"))</f>
        <v/>
      </c>
      <c r="F492" s="1" t="str">
        <f>IF('Tổng quan'!G492="","",IF(MOD('Tổng quan'!G492,2)=0,"Chẵn","Lẻ"))</f>
        <v/>
      </c>
      <c r="G492" s="1" t="str">
        <f>IF('Tổng quan'!H492="","",IF(MOD('Tổng quan'!H492,2)=0,"Chẵn","Lẻ"))</f>
        <v/>
      </c>
      <c r="H492" s="1" t="str">
        <f>IF('Tổng quan'!I492="","",IF(MOD('Tổng quan'!I492,2)=0,"Chẵn","Lẻ"))</f>
        <v/>
      </c>
    </row>
    <row r="493" spans="1:8" x14ac:dyDescent="0.25">
      <c r="A493" s="4">
        <f>'Tổng quan'!A493</f>
        <v>0</v>
      </c>
      <c r="B493" s="12">
        <f>'Tổng quan'!B493</f>
        <v>0</v>
      </c>
      <c r="C493" s="1" t="str">
        <f>IF('Tổng quan'!D493="","",IF(MOD('Tổng quan'!D493,2)=0,"Chẵn","Lẻ"))</f>
        <v/>
      </c>
      <c r="D493" s="1" t="str">
        <f>IF('Tổng quan'!E493="","",IF(MOD('Tổng quan'!E493,2)=0,"Chẵn","Lẻ"))</f>
        <v/>
      </c>
      <c r="E493" s="1" t="str">
        <f>IF('Tổng quan'!F493="","",IF(MOD('Tổng quan'!F493,2)=0,"Chẵn","Lẻ"))</f>
        <v/>
      </c>
      <c r="F493" s="1" t="str">
        <f>IF('Tổng quan'!G493="","",IF(MOD('Tổng quan'!G493,2)=0,"Chẵn","Lẻ"))</f>
        <v/>
      </c>
      <c r="G493" s="1" t="str">
        <f>IF('Tổng quan'!H493="","",IF(MOD('Tổng quan'!H493,2)=0,"Chẵn","Lẻ"))</f>
        <v/>
      </c>
      <c r="H493" s="1" t="str">
        <f>IF('Tổng quan'!I493="","",IF(MOD('Tổng quan'!I493,2)=0,"Chẵn","Lẻ"))</f>
        <v/>
      </c>
    </row>
    <row r="494" spans="1:8" x14ac:dyDescent="0.25">
      <c r="A494" s="4">
        <f>'Tổng quan'!A494</f>
        <v>0</v>
      </c>
      <c r="B494" s="12">
        <f>'Tổng quan'!B494</f>
        <v>0</v>
      </c>
      <c r="C494" s="1" t="str">
        <f>IF('Tổng quan'!D494="","",IF(MOD('Tổng quan'!D494,2)=0,"Chẵn","Lẻ"))</f>
        <v/>
      </c>
      <c r="D494" s="1" t="str">
        <f>IF('Tổng quan'!E494="","",IF(MOD('Tổng quan'!E494,2)=0,"Chẵn","Lẻ"))</f>
        <v/>
      </c>
      <c r="E494" s="1" t="str">
        <f>IF('Tổng quan'!F494="","",IF(MOD('Tổng quan'!F494,2)=0,"Chẵn","Lẻ"))</f>
        <v/>
      </c>
      <c r="F494" s="1" t="str">
        <f>IF('Tổng quan'!G494="","",IF(MOD('Tổng quan'!G494,2)=0,"Chẵn","Lẻ"))</f>
        <v/>
      </c>
      <c r="G494" s="1" t="str">
        <f>IF('Tổng quan'!H494="","",IF(MOD('Tổng quan'!H494,2)=0,"Chẵn","Lẻ"))</f>
        <v/>
      </c>
      <c r="H494" s="1" t="str">
        <f>IF('Tổng quan'!I494="","",IF(MOD('Tổng quan'!I494,2)=0,"Chẵn","Lẻ"))</f>
        <v/>
      </c>
    </row>
    <row r="495" spans="1:8" x14ac:dyDescent="0.25">
      <c r="A495" s="4">
        <f>'Tổng quan'!A495</f>
        <v>0</v>
      </c>
      <c r="B495" s="12">
        <f>'Tổng quan'!B495</f>
        <v>0</v>
      </c>
      <c r="C495" s="1" t="str">
        <f>IF('Tổng quan'!D495="","",IF(MOD('Tổng quan'!D495,2)=0,"Chẵn","Lẻ"))</f>
        <v/>
      </c>
      <c r="D495" s="1" t="str">
        <f>IF('Tổng quan'!E495="","",IF(MOD('Tổng quan'!E495,2)=0,"Chẵn","Lẻ"))</f>
        <v/>
      </c>
      <c r="E495" s="1" t="str">
        <f>IF('Tổng quan'!F495="","",IF(MOD('Tổng quan'!F495,2)=0,"Chẵn","Lẻ"))</f>
        <v/>
      </c>
      <c r="F495" s="1" t="str">
        <f>IF('Tổng quan'!G495="","",IF(MOD('Tổng quan'!G495,2)=0,"Chẵn","Lẻ"))</f>
        <v/>
      </c>
      <c r="G495" s="1" t="str">
        <f>IF('Tổng quan'!H495="","",IF(MOD('Tổng quan'!H495,2)=0,"Chẵn","Lẻ"))</f>
        <v/>
      </c>
      <c r="H495" s="1" t="str">
        <f>IF('Tổng quan'!I495="","",IF(MOD('Tổng quan'!I495,2)=0,"Chẵn","Lẻ"))</f>
        <v/>
      </c>
    </row>
    <row r="496" spans="1:8" x14ac:dyDescent="0.25">
      <c r="A496" s="4">
        <f>'Tổng quan'!A496</f>
        <v>0</v>
      </c>
      <c r="B496" s="12">
        <f>'Tổng quan'!B496</f>
        <v>0</v>
      </c>
      <c r="C496" s="1" t="str">
        <f>IF('Tổng quan'!D496="","",IF(MOD('Tổng quan'!D496,2)=0,"Chẵn","Lẻ"))</f>
        <v/>
      </c>
      <c r="D496" s="1" t="str">
        <f>IF('Tổng quan'!E496="","",IF(MOD('Tổng quan'!E496,2)=0,"Chẵn","Lẻ"))</f>
        <v/>
      </c>
      <c r="E496" s="1" t="str">
        <f>IF('Tổng quan'!F496="","",IF(MOD('Tổng quan'!F496,2)=0,"Chẵn","Lẻ"))</f>
        <v/>
      </c>
      <c r="F496" s="1" t="str">
        <f>IF('Tổng quan'!G496="","",IF(MOD('Tổng quan'!G496,2)=0,"Chẵn","Lẻ"))</f>
        <v/>
      </c>
      <c r="G496" s="1" t="str">
        <f>IF('Tổng quan'!H496="","",IF(MOD('Tổng quan'!H496,2)=0,"Chẵn","Lẻ"))</f>
        <v/>
      </c>
      <c r="H496" s="1" t="str">
        <f>IF('Tổng quan'!I496="","",IF(MOD('Tổng quan'!I496,2)=0,"Chẵn","Lẻ"))</f>
        <v/>
      </c>
    </row>
    <row r="497" spans="1:8" x14ac:dyDescent="0.25">
      <c r="A497" s="4">
        <f>'Tổng quan'!A497</f>
        <v>0</v>
      </c>
      <c r="B497" s="12">
        <f>'Tổng quan'!B497</f>
        <v>0</v>
      </c>
      <c r="C497" s="1" t="str">
        <f>IF('Tổng quan'!D497="","",IF(MOD('Tổng quan'!D497,2)=0,"Chẵn","Lẻ"))</f>
        <v/>
      </c>
      <c r="D497" s="1" t="str">
        <f>IF('Tổng quan'!E497="","",IF(MOD('Tổng quan'!E497,2)=0,"Chẵn","Lẻ"))</f>
        <v/>
      </c>
      <c r="E497" s="1" t="str">
        <f>IF('Tổng quan'!F497="","",IF(MOD('Tổng quan'!F497,2)=0,"Chẵn","Lẻ"))</f>
        <v/>
      </c>
      <c r="F497" s="1" t="str">
        <f>IF('Tổng quan'!G497="","",IF(MOD('Tổng quan'!G497,2)=0,"Chẵn","Lẻ"))</f>
        <v/>
      </c>
      <c r="G497" s="1" t="str">
        <f>IF('Tổng quan'!H497="","",IF(MOD('Tổng quan'!H497,2)=0,"Chẵn","Lẻ"))</f>
        <v/>
      </c>
      <c r="H497" s="1" t="str">
        <f>IF('Tổng quan'!I497="","",IF(MOD('Tổng quan'!I497,2)=0,"Chẵn","Lẻ"))</f>
        <v/>
      </c>
    </row>
    <row r="498" spans="1:8" x14ac:dyDescent="0.25">
      <c r="A498" s="4">
        <f>'Tổng quan'!A498</f>
        <v>0</v>
      </c>
      <c r="B498" s="12">
        <f>'Tổng quan'!B498</f>
        <v>0</v>
      </c>
      <c r="C498" s="1" t="str">
        <f>IF('Tổng quan'!D498="","",IF(MOD('Tổng quan'!D498,2)=0,"Chẵn","Lẻ"))</f>
        <v/>
      </c>
      <c r="D498" s="1" t="str">
        <f>IF('Tổng quan'!E498="","",IF(MOD('Tổng quan'!E498,2)=0,"Chẵn","Lẻ"))</f>
        <v/>
      </c>
      <c r="E498" s="1" t="str">
        <f>IF('Tổng quan'!F498="","",IF(MOD('Tổng quan'!F498,2)=0,"Chẵn","Lẻ"))</f>
        <v/>
      </c>
      <c r="F498" s="1" t="str">
        <f>IF('Tổng quan'!G498="","",IF(MOD('Tổng quan'!G498,2)=0,"Chẵn","Lẻ"))</f>
        <v/>
      </c>
      <c r="G498" s="1" t="str">
        <f>IF('Tổng quan'!H498="","",IF(MOD('Tổng quan'!H498,2)=0,"Chẵn","Lẻ"))</f>
        <v/>
      </c>
      <c r="H498" s="1" t="str">
        <f>IF('Tổng quan'!I498="","",IF(MOD('Tổng quan'!I498,2)=0,"Chẵn","Lẻ"))</f>
        <v/>
      </c>
    </row>
    <row r="499" spans="1:8" x14ac:dyDescent="0.25">
      <c r="A499" s="4">
        <f>'Tổng quan'!A499</f>
        <v>0</v>
      </c>
      <c r="B499" s="12">
        <f>'Tổng quan'!B499</f>
        <v>0</v>
      </c>
      <c r="C499" s="1" t="str">
        <f>IF('Tổng quan'!D499="","",IF(MOD('Tổng quan'!D499,2)=0,"Chẵn","Lẻ"))</f>
        <v/>
      </c>
      <c r="D499" s="1" t="str">
        <f>IF('Tổng quan'!E499="","",IF(MOD('Tổng quan'!E499,2)=0,"Chẵn","Lẻ"))</f>
        <v/>
      </c>
      <c r="E499" s="1" t="str">
        <f>IF('Tổng quan'!F499="","",IF(MOD('Tổng quan'!F499,2)=0,"Chẵn","Lẻ"))</f>
        <v/>
      </c>
      <c r="F499" s="1" t="str">
        <f>IF('Tổng quan'!G499="","",IF(MOD('Tổng quan'!G499,2)=0,"Chẵn","Lẻ"))</f>
        <v/>
      </c>
      <c r="G499" s="1" t="str">
        <f>IF('Tổng quan'!H499="","",IF(MOD('Tổng quan'!H499,2)=0,"Chẵn","Lẻ"))</f>
        <v/>
      </c>
      <c r="H499" s="1" t="str">
        <f>IF('Tổng quan'!I499="","",IF(MOD('Tổng quan'!I499,2)=0,"Chẵn","Lẻ"))</f>
        <v/>
      </c>
    </row>
    <row r="500" spans="1:8" x14ac:dyDescent="0.25">
      <c r="A500" s="4">
        <f>'Tổng quan'!A500</f>
        <v>0</v>
      </c>
      <c r="B500" s="12">
        <f>'Tổng quan'!B500</f>
        <v>0</v>
      </c>
      <c r="C500" s="1" t="str">
        <f>IF('Tổng quan'!D500="","",IF(MOD('Tổng quan'!D500,2)=0,"Chẵn","Lẻ"))</f>
        <v/>
      </c>
      <c r="D500" s="1" t="str">
        <f>IF('Tổng quan'!E500="","",IF(MOD('Tổng quan'!E500,2)=0,"Chẵn","Lẻ"))</f>
        <v/>
      </c>
      <c r="E500" s="1" t="str">
        <f>IF('Tổng quan'!F500="","",IF(MOD('Tổng quan'!F500,2)=0,"Chẵn","Lẻ"))</f>
        <v/>
      </c>
      <c r="F500" s="1" t="str">
        <f>IF('Tổng quan'!G500="","",IF(MOD('Tổng quan'!G500,2)=0,"Chẵn","Lẻ"))</f>
        <v/>
      </c>
      <c r="G500" s="1" t="str">
        <f>IF('Tổng quan'!H500="","",IF(MOD('Tổng quan'!H500,2)=0,"Chẵn","Lẻ"))</f>
        <v/>
      </c>
      <c r="H500" s="1" t="str">
        <f>IF('Tổng quan'!I500="","",IF(MOD('Tổng quan'!I500,2)=0,"Chẵn","Lẻ"))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opLeftCell="B1" workbookViewId="0">
      <selection activeCell="K7" sqref="K7"/>
    </sheetView>
  </sheetViews>
  <sheetFormatPr defaultRowHeight="15" x14ac:dyDescent="0.25"/>
  <cols>
    <col min="2" max="2" width="11.7109375" style="11" bestFit="1" customWidth="1"/>
    <col min="3" max="5" width="11.7109375" bestFit="1" customWidth="1"/>
    <col min="6" max="6" width="12.7109375" customWidth="1"/>
    <col min="7" max="8" width="11.7109375" bestFit="1" customWidth="1"/>
    <col min="9" max="9" width="11.7109375" customWidth="1"/>
    <col min="10" max="13" width="11.7109375" bestFit="1" customWidth="1"/>
  </cols>
  <sheetData>
    <row r="1" spans="1:13" ht="18" thickBot="1" x14ac:dyDescent="0.35">
      <c r="A1" s="2" t="s">
        <v>21</v>
      </c>
      <c r="B1" s="10" t="s">
        <v>7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33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</row>
    <row r="2" spans="1:13" ht="15.75" thickTop="1" x14ac:dyDescent="0.25">
      <c r="A2" s="4">
        <f>'Tổng quan'!A2</f>
        <v>1</v>
      </c>
      <c r="B2" s="12" t="str">
        <f>'Tổng quan'!B2</f>
        <v>20/07/2016</v>
      </c>
      <c r="C2" s="1">
        <f>IF('Tổng quan'!E2-'Tổng quan'!D2=0,"",'Tổng quan'!E2-'Tổng quan'!D2)</f>
        <v>15</v>
      </c>
      <c r="D2" s="1">
        <f>IF('Tổng quan'!F2-'Tổng quan'!E2=0,"",'Tổng quan'!F2-'Tổng quan'!E2)</f>
        <v>16</v>
      </c>
      <c r="E2" s="1">
        <f>IF('Tổng quan'!G2-'Tổng quan'!F2=0,"",'Tổng quan'!G2-'Tổng quan'!F2)</f>
        <v>4</v>
      </c>
      <c r="F2" s="1">
        <f>IF('Tổng quan'!H2-'Tổng quan'!G2=0,"",'Tổng quan'!H2-'Tổng quan'!G2)</f>
        <v>1</v>
      </c>
      <c r="G2" s="1">
        <f>IF('Tổng quan'!I2-'Tổng quan'!H2=0,"",'Tổng quan'!I2-'Tổng quan'!H2)</f>
        <v>7</v>
      </c>
      <c r="I2">
        <f>ROUND(AVERAGE(C2:C5000),2)</f>
        <v>6.47</v>
      </c>
      <c r="J2">
        <f t="shared" ref="J2:M2" si="0">ROUND(AVERAGE(D2:D5000),2)</f>
        <v>6.05</v>
      </c>
      <c r="K2">
        <f t="shared" si="0"/>
        <v>5.42</v>
      </c>
      <c r="L2">
        <f t="shared" si="0"/>
        <v>4.8899999999999997</v>
      </c>
      <c r="M2">
        <f t="shared" si="0"/>
        <v>7.32</v>
      </c>
    </row>
    <row r="3" spans="1:13" x14ac:dyDescent="0.25">
      <c r="A3" s="4">
        <f>'Tổng quan'!A3</f>
        <v>2</v>
      </c>
      <c r="B3" s="12" t="str">
        <f>'Tổng quan'!B3</f>
        <v>22/07/2016</v>
      </c>
      <c r="C3" s="1">
        <f>IF('Tổng quan'!E3-'Tổng quan'!D3=0,"",'Tổng quan'!E3-'Tổng quan'!D3)</f>
        <v>1</v>
      </c>
      <c r="D3" s="1">
        <f>IF('Tổng quan'!F3-'Tổng quan'!E3=0,"",'Tổng quan'!F3-'Tổng quan'!E3)</f>
        <v>10</v>
      </c>
      <c r="E3" s="1">
        <f>IF('Tổng quan'!G3-'Tổng quan'!F3=0,"",'Tổng quan'!G3-'Tổng quan'!F3)</f>
        <v>6</v>
      </c>
      <c r="F3" s="1">
        <f>IF('Tổng quan'!H3-'Tổng quan'!G3=0,"",'Tổng quan'!H3-'Tổng quan'!G3)</f>
        <v>5</v>
      </c>
      <c r="G3" s="1">
        <f>IF('Tổng quan'!I3-'Tổng quan'!H3=0,"",'Tổng quan'!I3-'Tổng quan'!H3)</f>
        <v>10</v>
      </c>
    </row>
    <row r="4" spans="1:13" x14ac:dyDescent="0.25">
      <c r="A4" s="4">
        <f>'Tổng quan'!A4</f>
        <v>3</v>
      </c>
      <c r="B4" s="12" t="str">
        <f>'Tổng quan'!B4</f>
        <v>24/07/2016</v>
      </c>
      <c r="C4" s="1">
        <f>IF('Tổng quan'!E4-'Tổng quan'!D4=0,"",'Tổng quan'!E4-'Tổng quan'!D4)</f>
        <v>9</v>
      </c>
      <c r="D4" s="1">
        <f>IF('Tổng quan'!F4-'Tổng quan'!E4=0,"",'Tổng quan'!F4-'Tổng quan'!E4)</f>
        <v>6</v>
      </c>
      <c r="E4" s="1">
        <f>IF('Tổng quan'!G4-'Tổng quan'!F4=0,"",'Tổng quan'!G4-'Tổng quan'!F4)</f>
        <v>2</v>
      </c>
      <c r="F4" s="1">
        <f>IF('Tổng quan'!H4-'Tổng quan'!G4=0,"",'Tổng quan'!H4-'Tổng quan'!G4)</f>
        <v>5</v>
      </c>
      <c r="G4" s="1">
        <f>IF('Tổng quan'!I4-'Tổng quan'!H4=0,"",'Tổng quan'!I4-'Tổng quan'!H4)</f>
        <v>15</v>
      </c>
    </row>
    <row r="5" spans="1:13" x14ac:dyDescent="0.25">
      <c r="A5" s="4">
        <f>'Tổng quan'!A5</f>
        <v>4</v>
      </c>
      <c r="B5" s="12" t="str">
        <f>'Tổng quan'!B5</f>
        <v>27/07/2016</v>
      </c>
      <c r="C5" s="1">
        <f>IF('Tổng quan'!E5-'Tổng quan'!D5=0,"",'Tổng quan'!E5-'Tổng quan'!D5)</f>
        <v>3</v>
      </c>
      <c r="D5" s="1">
        <f>IF('Tổng quan'!F5-'Tổng quan'!E5=0,"",'Tổng quan'!F5-'Tổng quan'!E5)</f>
        <v>4</v>
      </c>
      <c r="E5" s="1">
        <f>IF('Tổng quan'!G5-'Tổng quan'!F5=0,"",'Tổng quan'!G5-'Tổng quan'!F5)</f>
        <v>4</v>
      </c>
      <c r="F5" s="1">
        <f>IF('Tổng quan'!H5-'Tổng quan'!G5=0,"",'Tổng quan'!H5-'Tổng quan'!G5)</f>
        <v>6</v>
      </c>
      <c r="G5" s="1">
        <f>IF('Tổng quan'!I5-'Tổng quan'!H5=0,"",'Tổng quan'!I5-'Tổng quan'!H5)</f>
        <v>6</v>
      </c>
    </row>
    <row r="6" spans="1:13" x14ac:dyDescent="0.25">
      <c r="A6" s="4">
        <f>'Tổng quan'!A6</f>
        <v>5</v>
      </c>
      <c r="B6" s="12" t="str">
        <f>'Tổng quan'!B6</f>
        <v>29/07/2016</v>
      </c>
      <c r="C6" s="1">
        <f>IF('Tổng quan'!E6-'Tổng quan'!D6=0,"",'Tổng quan'!E6-'Tổng quan'!D6)</f>
        <v>5</v>
      </c>
      <c r="D6" s="1">
        <f>IF('Tổng quan'!F6-'Tổng quan'!E6=0,"",'Tổng quan'!F6-'Tổng quan'!E6)</f>
        <v>5</v>
      </c>
      <c r="E6" s="1">
        <f>IF('Tổng quan'!G6-'Tổng quan'!F6=0,"",'Tổng quan'!G6-'Tổng quan'!F6)</f>
        <v>7</v>
      </c>
      <c r="F6" s="1">
        <f>IF('Tổng quan'!H6-'Tổng quan'!G6=0,"",'Tổng quan'!H6-'Tổng quan'!G6)</f>
        <v>10</v>
      </c>
      <c r="G6" s="1">
        <f>IF('Tổng quan'!I6-'Tổng quan'!H6=0,"",'Tổng quan'!I6-'Tổng quan'!H6)</f>
        <v>6</v>
      </c>
    </row>
    <row r="7" spans="1:13" x14ac:dyDescent="0.25">
      <c r="A7" s="4">
        <f>'Tổng quan'!A7</f>
        <v>6</v>
      </c>
      <c r="B7" s="12" t="str">
        <f>'Tổng quan'!B7</f>
        <v>31/07/2016</v>
      </c>
      <c r="C7" s="1">
        <f>IF('Tổng quan'!E7-'Tổng quan'!D7=0,"",'Tổng quan'!E7-'Tổng quan'!D7)</f>
        <v>4</v>
      </c>
      <c r="D7" s="1">
        <f>IF('Tổng quan'!F7-'Tổng quan'!E7=0,"",'Tổng quan'!F7-'Tổng quan'!E7)</f>
        <v>13</v>
      </c>
      <c r="E7" s="1">
        <f>IF('Tổng quan'!G7-'Tổng quan'!F7=0,"",'Tổng quan'!G7-'Tổng quan'!F7)</f>
        <v>2</v>
      </c>
      <c r="F7" s="1">
        <f>IF('Tổng quan'!H7-'Tổng quan'!G7=0,"",'Tổng quan'!H7-'Tổng quan'!G7)</f>
        <v>14</v>
      </c>
      <c r="G7" s="1">
        <f>IF('Tổng quan'!I7-'Tổng quan'!H7=0,"",'Tổng quan'!I7-'Tổng quan'!H7)</f>
        <v>4</v>
      </c>
    </row>
    <row r="8" spans="1:13" x14ac:dyDescent="0.25">
      <c r="A8" s="4">
        <f>'Tổng quan'!A8</f>
        <v>7</v>
      </c>
      <c r="B8" s="12" t="str">
        <f>'Tổng quan'!B8</f>
        <v>03/08/2016</v>
      </c>
      <c r="C8" s="1">
        <f>IF('Tổng quan'!E8-'Tổng quan'!D8=0,"",'Tổng quan'!E8-'Tổng quan'!D8)</f>
        <v>3</v>
      </c>
      <c r="D8" s="1">
        <f>IF('Tổng quan'!F8-'Tổng quan'!E8=0,"",'Tổng quan'!F8-'Tổng quan'!E8)</f>
        <v>15</v>
      </c>
      <c r="E8" s="1">
        <f>IF('Tổng quan'!G8-'Tổng quan'!F8=0,"",'Tổng quan'!G8-'Tổng quan'!F8)</f>
        <v>2</v>
      </c>
      <c r="F8" s="1">
        <f>IF('Tổng quan'!H8-'Tổng quan'!G8=0,"",'Tổng quan'!H8-'Tổng quan'!G8)</f>
        <v>2</v>
      </c>
      <c r="G8" s="1">
        <f>IF('Tổng quan'!I8-'Tổng quan'!H8=0,"",'Tổng quan'!I8-'Tổng quan'!H8)</f>
        <v>11</v>
      </c>
    </row>
    <row r="9" spans="1:13" x14ac:dyDescent="0.25">
      <c r="A9" s="4">
        <f>'Tổng quan'!A9</f>
        <v>8</v>
      </c>
      <c r="B9" s="12" t="str">
        <f>'Tổng quan'!B9</f>
        <v>05/08/2016</v>
      </c>
      <c r="C9" s="1">
        <f>IF('Tổng quan'!E9-'Tổng quan'!D9=0,"",'Tổng quan'!E9-'Tổng quan'!D9)</f>
        <v>6</v>
      </c>
      <c r="D9" s="1">
        <f>IF('Tổng quan'!F9-'Tổng quan'!E9=0,"",'Tổng quan'!F9-'Tổng quan'!E9)</f>
        <v>4</v>
      </c>
      <c r="E9" s="1">
        <f>IF('Tổng quan'!G9-'Tổng quan'!F9=0,"",'Tổng quan'!G9-'Tổng quan'!F9)</f>
        <v>5</v>
      </c>
      <c r="F9" s="1">
        <f>IF('Tổng quan'!H9-'Tổng quan'!G9=0,"",'Tổng quan'!H9-'Tổng quan'!G9)</f>
        <v>6</v>
      </c>
      <c r="G9" s="1">
        <f>IF('Tổng quan'!I9-'Tổng quan'!H9=0,"",'Tổng quan'!I9-'Tổng quan'!H9)</f>
        <v>7</v>
      </c>
    </row>
    <row r="10" spans="1:13" x14ac:dyDescent="0.25">
      <c r="A10" s="4">
        <f>'Tổng quan'!A10</f>
        <v>9</v>
      </c>
      <c r="B10" s="12" t="str">
        <f>'Tổng quan'!B10</f>
        <v>07/08/2016</v>
      </c>
      <c r="C10" s="1">
        <f>IF('Tổng quan'!E10-'Tổng quan'!D10=0,"",'Tổng quan'!E10-'Tổng quan'!D10)</f>
        <v>2</v>
      </c>
      <c r="D10" s="1">
        <f>IF('Tổng quan'!F10-'Tổng quan'!E10=0,"",'Tổng quan'!F10-'Tổng quan'!E10)</f>
        <v>12</v>
      </c>
      <c r="E10" s="1">
        <f>IF('Tổng quan'!G10-'Tổng quan'!F10=0,"",'Tổng quan'!G10-'Tổng quan'!F10)</f>
        <v>5</v>
      </c>
      <c r="F10" s="1">
        <f>IF('Tổng quan'!H10-'Tổng quan'!G10=0,"",'Tổng quan'!H10-'Tổng quan'!G10)</f>
        <v>8</v>
      </c>
      <c r="G10" s="1">
        <f>IF('Tổng quan'!I10-'Tổng quan'!H10=0,"",'Tổng quan'!I10-'Tổng quan'!H10)</f>
        <v>1</v>
      </c>
    </row>
    <row r="11" spans="1:13" x14ac:dyDescent="0.25">
      <c r="A11" s="4">
        <f>'Tổng quan'!A11</f>
        <v>10</v>
      </c>
      <c r="B11" s="12" t="str">
        <f>'Tổng quan'!B11</f>
        <v>10/08/2016</v>
      </c>
      <c r="C11" s="1">
        <f>IF('Tổng quan'!E11-'Tổng quan'!D11=0,"",'Tổng quan'!E11-'Tổng quan'!D11)</f>
        <v>9</v>
      </c>
      <c r="D11" s="1">
        <f>IF('Tổng quan'!F11-'Tổng quan'!E11=0,"",'Tổng quan'!F11-'Tổng quan'!E11)</f>
        <v>1</v>
      </c>
      <c r="E11" s="1">
        <f>IF('Tổng quan'!G11-'Tổng quan'!F11=0,"",'Tổng quan'!G11-'Tổng quan'!F11)</f>
        <v>3</v>
      </c>
      <c r="F11" s="1">
        <f>IF('Tổng quan'!H11-'Tổng quan'!G11=0,"",'Tổng quan'!H11-'Tổng quan'!G11)</f>
        <v>8</v>
      </c>
      <c r="G11" s="1">
        <f>IF('Tổng quan'!I11-'Tổng quan'!H11=0,"",'Tổng quan'!I11-'Tổng quan'!H11)</f>
        <v>3</v>
      </c>
    </row>
    <row r="12" spans="1:13" x14ac:dyDescent="0.25">
      <c r="A12" s="4">
        <f>'Tổng quan'!A12</f>
        <v>11</v>
      </c>
      <c r="B12" s="12" t="str">
        <f>'Tổng quan'!B12</f>
        <v>12/08/2016</v>
      </c>
      <c r="C12" s="1">
        <f>IF('Tổng quan'!E12-'Tổng quan'!D12=0,"",'Tổng quan'!E12-'Tổng quan'!D12)</f>
        <v>3</v>
      </c>
      <c r="D12" s="1">
        <f>IF('Tổng quan'!F12-'Tổng quan'!E12=0,"",'Tổng quan'!F12-'Tổng quan'!E12)</f>
        <v>3</v>
      </c>
      <c r="E12" s="1">
        <f>IF('Tổng quan'!G12-'Tổng quan'!F12=0,"",'Tổng quan'!G12-'Tổng quan'!F12)</f>
        <v>3</v>
      </c>
      <c r="F12" s="1">
        <f>IF('Tổng quan'!H12-'Tổng quan'!G12=0,"",'Tổng quan'!H12-'Tổng quan'!G12)</f>
        <v>1</v>
      </c>
      <c r="G12" s="1">
        <f>IF('Tổng quan'!I12-'Tổng quan'!H12=0,"",'Tổng quan'!I12-'Tổng quan'!H12)</f>
        <v>3</v>
      </c>
    </row>
    <row r="13" spans="1:13" x14ac:dyDescent="0.25">
      <c r="A13" s="4">
        <f>'Tổng quan'!A13</f>
        <v>12</v>
      </c>
      <c r="B13" s="12" t="str">
        <f>'Tổng quan'!B13</f>
        <v>14/08/2016</v>
      </c>
      <c r="C13" s="1">
        <f>IF('Tổng quan'!E13-'Tổng quan'!D13=0,"",'Tổng quan'!E13-'Tổng quan'!D13)</f>
        <v>3</v>
      </c>
      <c r="D13" s="1">
        <f>IF('Tổng quan'!F13-'Tổng quan'!E13=0,"",'Tổng quan'!F13-'Tổng quan'!E13)</f>
        <v>1</v>
      </c>
      <c r="E13" s="1">
        <f>IF('Tổng quan'!G13-'Tổng quan'!F13=0,"",'Tổng quan'!G13-'Tổng quan'!F13)</f>
        <v>12</v>
      </c>
      <c r="F13" s="1">
        <f>IF('Tổng quan'!H13-'Tổng quan'!G13=0,"",'Tổng quan'!H13-'Tổng quan'!G13)</f>
        <v>2</v>
      </c>
      <c r="G13" s="1">
        <f>IF('Tổng quan'!I13-'Tổng quan'!H13=0,"",'Tổng quan'!I13-'Tổng quan'!H13)</f>
        <v>6</v>
      </c>
    </row>
    <row r="14" spans="1:13" x14ac:dyDescent="0.25">
      <c r="A14" s="4">
        <f>'Tổng quan'!A14</f>
        <v>13</v>
      </c>
      <c r="B14" s="12" t="str">
        <f>'Tổng quan'!B14</f>
        <v>17/08/2016</v>
      </c>
      <c r="C14" s="1">
        <f>IF('Tổng quan'!E14-'Tổng quan'!D14=0,"",'Tổng quan'!E14-'Tổng quan'!D14)</f>
        <v>2</v>
      </c>
      <c r="D14" s="1">
        <f>IF('Tổng quan'!F14-'Tổng quan'!E14=0,"",'Tổng quan'!F14-'Tổng quan'!E14)</f>
        <v>5</v>
      </c>
      <c r="E14" s="1">
        <f>IF('Tổng quan'!G14-'Tổng quan'!F14=0,"",'Tổng quan'!G14-'Tổng quan'!F14)</f>
        <v>10</v>
      </c>
      <c r="F14" s="1">
        <f>IF('Tổng quan'!H14-'Tổng quan'!G14=0,"",'Tổng quan'!H14-'Tổng quan'!G14)</f>
        <v>2</v>
      </c>
      <c r="G14" s="1">
        <f>IF('Tổng quan'!I14-'Tổng quan'!H14=0,"",'Tổng quan'!I14-'Tổng quan'!H14)</f>
        <v>5</v>
      </c>
    </row>
    <row r="15" spans="1:13" x14ac:dyDescent="0.25">
      <c r="A15" s="4">
        <f>'Tổng quan'!A15</f>
        <v>14</v>
      </c>
      <c r="B15" s="12" t="str">
        <f>'Tổng quan'!B15</f>
        <v>19/08/2016</v>
      </c>
      <c r="C15" s="1">
        <f>IF('Tổng quan'!E15-'Tổng quan'!D15=0,"",'Tổng quan'!E15-'Tổng quan'!D15)</f>
        <v>1</v>
      </c>
      <c r="D15" s="1">
        <f>IF('Tổng quan'!F15-'Tổng quan'!E15=0,"",'Tổng quan'!F15-'Tổng quan'!E15)</f>
        <v>5</v>
      </c>
      <c r="E15" s="1">
        <f>IF('Tổng quan'!G15-'Tổng quan'!F15=0,"",'Tổng quan'!G15-'Tổng quan'!F15)</f>
        <v>16</v>
      </c>
      <c r="F15" s="1">
        <f>IF('Tổng quan'!H15-'Tổng quan'!G15=0,"",'Tổng quan'!H15-'Tổng quan'!G15)</f>
        <v>1</v>
      </c>
      <c r="G15" s="1">
        <f>IF('Tổng quan'!I15-'Tổng quan'!H15=0,"",'Tổng quan'!I15-'Tổng quan'!H15)</f>
        <v>2</v>
      </c>
    </row>
    <row r="16" spans="1:13" x14ac:dyDescent="0.25">
      <c r="A16" s="4">
        <f>'Tổng quan'!A16</f>
        <v>15</v>
      </c>
      <c r="B16" s="12" t="str">
        <f>'Tổng quan'!B16</f>
        <v>21/08/2016</v>
      </c>
      <c r="C16" s="1">
        <f>IF('Tổng quan'!E16-'Tổng quan'!D16=0,"",'Tổng quan'!E16-'Tổng quan'!D16)</f>
        <v>8</v>
      </c>
      <c r="D16" s="1">
        <f>IF('Tổng quan'!F16-'Tổng quan'!E16=0,"",'Tổng quan'!F16-'Tổng quan'!E16)</f>
        <v>3</v>
      </c>
      <c r="E16" s="1">
        <f>IF('Tổng quan'!G16-'Tổng quan'!F16=0,"",'Tổng quan'!G16-'Tổng quan'!F16)</f>
        <v>1</v>
      </c>
      <c r="F16" s="1">
        <f>IF('Tổng quan'!H16-'Tổng quan'!G16=0,"",'Tổng quan'!H16-'Tổng quan'!G16)</f>
        <v>4</v>
      </c>
      <c r="G16" s="1">
        <f>IF('Tổng quan'!I16-'Tổng quan'!H16=0,"",'Tổng quan'!I16-'Tổng quan'!H16)</f>
        <v>15</v>
      </c>
    </row>
    <row r="17" spans="1:7" x14ac:dyDescent="0.25">
      <c r="A17" s="4">
        <f>'Tổng quan'!A17</f>
        <v>16</v>
      </c>
      <c r="B17" s="12" t="str">
        <f>'Tổng quan'!B17</f>
        <v>24/08/2016</v>
      </c>
      <c r="C17" s="1">
        <f>IF('Tổng quan'!E17-'Tổng quan'!D17=0,"",'Tổng quan'!E17-'Tổng quan'!D17)</f>
        <v>9</v>
      </c>
      <c r="D17" s="1">
        <f>IF('Tổng quan'!F17-'Tổng quan'!E17=0,"",'Tổng quan'!F17-'Tổng quan'!E17)</f>
        <v>4</v>
      </c>
      <c r="E17" s="1">
        <f>IF('Tổng quan'!G17-'Tổng quan'!F17=0,"",'Tổng quan'!G17-'Tổng quan'!F17)</f>
        <v>2</v>
      </c>
      <c r="F17" s="1">
        <f>IF('Tổng quan'!H17-'Tổng quan'!G17=0,"",'Tổng quan'!H17-'Tổng quan'!G17)</f>
        <v>13</v>
      </c>
      <c r="G17" s="1">
        <f>IF('Tổng quan'!I17-'Tổng quan'!H17=0,"",'Tổng quan'!I17-'Tổng quan'!H17)</f>
        <v>4</v>
      </c>
    </row>
    <row r="18" spans="1:7" x14ac:dyDescent="0.25">
      <c r="A18" s="4">
        <f>'Tổng quan'!A18</f>
        <v>17</v>
      </c>
      <c r="B18" s="12" t="str">
        <f>'Tổng quan'!B18</f>
        <v>26/08/2016</v>
      </c>
      <c r="C18" s="1">
        <f>IF('Tổng quan'!E18-'Tổng quan'!D18=0,"",'Tổng quan'!E18-'Tổng quan'!D18)</f>
        <v>26</v>
      </c>
      <c r="D18" s="1">
        <f>IF('Tổng quan'!F18-'Tổng quan'!E18=0,"",'Tổng quan'!F18-'Tổng quan'!E18)</f>
        <v>3</v>
      </c>
      <c r="E18" s="1">
        <f>IF('Tổng quan'!G18-'Tổng quan'!F18=0,"",'Tổng quan'!G18-'Tổng quan'!F18)</f>
        <v>4</v>
      </c>
      <c r="F18" s="1">
        <f>IF('Tổng quan'!H18-'Tổng quan'!G18=0,"",'Tổng quan'!H18-'Tổng quan'!G18)</f>
        <v>1</v>
      </c>
      <c r="G18" s="1">
        <f>IF('Tổng quan'!I18-'Tổng quan'!H18=0,"",'Tổng quan'!I18-'Tổng quan'!H18)</f>
        <v>1</v>
      </c>
    </row>
    <row r="19" spans="1:7" x14ac:dyDescent="0.25">
      <c r="A19" s="4">
        <f>'Tổng quan'!A19</f>
        <v>18</v>
      </c>
      <c r="B19" s="12" t="str">
        <f>'Tổng quan'!B19</f>
        <v>28/08/2016</v>
      </c>
      <c r="C19" s="1">
        <f>IF('Tổng quan'!E19-'Tổng quan'!D19=0,"",'Tổng quan'!E19-'Tổng quan'!D19)</f>
        <v>2</v>
      </c>
      <c r="D19" s="1">
        <f>IF('Tổng quan'!F19-'Tổng quan'!E19=0,"",'Tổng quan'!F19-'Tổng quan'!E19)</f>
        <v>4</v>
      </c>
      <c r="E19" s="1">
        <f>IF('Tổng quan'!G19-'Tổng quan'!F19=0,"",'Tổng quan'!G19-'Tổng quan'!F19)</f>
        <v>5</v>
      </c>
      <c r="F19" s="1">
        <f>IF('Tổng quan'!H19-'Tổng quan'!G19=0,"",'Tổng quan'!H19-'Tổng quan'!G19)</f>
        <v>1</v>
      </c>
      <c r="G19" s="1">
        <f>IF('Tổng quan'!I19-'Tổng quan'!H19=0,"",'Tổng quan'!I19-'Tổng quan'!H19)</f>
        <v>28</v>
      </c>
    </row>
    <row r="20" spans="1:7" x14ac:dyDescent="0.25">
      <c r="A20" s="4">
        <f>'Tổng quan'!A20</f>
        <v>19</v>
      </c>
      <c r="B20" s="12" t="str">
        <f>'Tổng quan'!B20</f>
        <v>31/08/2016</v>
      </c>
      <c r="C20" s="1">
        <f>IF('Tổng quan'!E20-'Tổng quan'!D20=0,"",'Tổng quan'!E20-'Tổng quan'!D20)</f>
        <v>12</v>
      </c>
      <c r="D20" s="1">
        <f>IF('Tổng quan'!F20-'Tổng quan'!E20=0,"",'Tổng quan'!F20-'Tổng quan'!E20)</f>
        <v>1</v>
      </c>
      <c r="E20" s="1">
        <f>IF('Tổng quan'!G20-'Tổng quan'!F20=0,"",'Tổng quan'!G20-'Tổng quan'!F20)</f>
        <v>10</v>
      </c>
      <c r="F20" s="1">
        <f>IF('Tổng quan'!H20-'Tổng quan'!G20=0,"",'Tổng quan'!H20-'Tổng quan'!G20)</f>
        <v>3</v>
      </c>
      <c r="G20" s="1">
        <f>IF('Tổng quan'!I20-'Tổng quan'!H20=0,"",'Tổng quan'!I20-'Tổng quan'!H20)</f>
        <v>5</v>
      </c>
    </row>
    <row r="21" spans="1:7" x14ac:dyDescent="0.25">
      <c r="A21" s="4">
        <f>'Tổng quan'!A21</f>
        <v>0</v>
      </c>
      <c r="B21" s="12">
        <f>'Tổng quan'!B21</f>
        <v>0</v>
      </c>
      <c r="C21" s="1" t="str">
        <f>IF('Tổng quan'!E21-'Tổng quan'!D21=0,"",'Tổng quan'!E21-'Tổng quan'!D21)</f>
        <v/>
      </c>
      <c r="D21" s="1" t="str">
        <f>IF('Tổng quan'!F21-'Tổng quan'!E21=0,"",'Tổng quan'!F21-'Tổng quan'!E21)</f>
        <v/>
      </c>
      <c r="E21" s="1" t="str">
        <f>IF('Tổng quan'!G21-'Tổng quan'!F21=0,"",'Tổng quan'!G21-'Tổng quan'!F21)</f>
        <v/>
      </c>
      <c r="F21" s="1" t="str">
        <f>IF('Tổng quan'!H21-'Tổng quan'!G21=0,"",'Tổng quan'!H21-'Tổng quan'!G21)</f>
        <v/>
      </c>
      <c r="G21" s="1" t="str">
        <f>IF('Tổng quan'!I21-'Tổng quan'!H21=0,"",'Tổng quan'!I21-'Tổng quan'!H21)</f>
        <v/>
      </c>
    </row>
    <row r="22" spans="1:7" x14ac:dyDescent="0.25">
      <c r="A22" s="4">
        <f>'Tổng quan'!A22</f>
        <v>0</v>
      </c>
      <c r="B22" s="12">
        <f>'Tổng quan'!B22</f>
        <v>0</v>
      </c>
      <c r="C22" s="1" t="str">
        <f>IF('Tổng quan'!E22-'Tổng quan'!D22=0,"",'Tổng quan'!E22-'Tổng quan'!D22)</f>
        <v/>
      </c>
      <c r="D22" s="1" t="str">
        <f>IF('Tổng quan'!F22-'Tổng quan'!E22=0,"",'Tổng quan'!F22-'Tổng quan'!E22)</f>
        <v/>
      </c>
      <c r="E22" s="1" t="str">
        <f>IF('Tổng quan'!G22-'Tổng quan'!F22=0,"",'Tổng quan'!G22-'Tổng quan'!F22)</f>
        <v/>
      </c>
      <c r="F22" s="1" t="str">
        <f>IF('Tổng quan'!H22-'Tổng quan'!G22=0,"",'Tổng quan'!H22-'Tổng quan'!G22)</f>
        <v/>
      </c>
      <c r="G22" s="1" t="str">
        <f>IF('Tổng quan'!I22-'Tổng quan'!H22=0,"",'Tổng quan'!I22-'Tổng quan'!H22)</f>
        <v/>
      </c>
    </row>
    <row r="23" spans="1:7" x14ac:dyDescent="0.25">
      <c r="A23" s="4">
        <f>'Tổng quan'!A23</f>
        <v>0</v>
      </c>
      <c r="B23" s="12">
        <f>'Tổng quan'!B23</f>
        <v>0</v>
      </c>
      <c r="C23" s="1" t="str">
        <f>IF('Tổng quan'!E23-'Tổng quan'!D23=0,"",'Tổng quan'!E23-'Tổng quan'!D23)</f>
        <v/>
      </c>
      <c r="D23" s="1" t="str">
        <f>IF('Tổng quan'!F23-'Tổng quan'!E23=0,"",'Tổng quan'!F23-'Tổng quan'!E23)</f>
        <v/>
      </c>
      <c r="E23" s="1" t="str">
        <f>IF('Tổng quan'!G23-'Tổng quan'!F23=0,"",'Tổng quan'!G23-'Tổng quan'!F23)</f>
        <v/>
      </c>
      <c r="F23" s="1" t="str">
        <f>IF('Tổng quan'!H23-'Tổng quan'!G23=0,"",'Tổng quan'!H23-'Tổng quan'!G23)</f>
        <v/>
      </c>
      <c r="G23" s="1" t="str">
        <f>IF('Tổng quan'!I23-'Tổng quan'!H23=0,"",'Tổng quan'!I23-'Tổng quan'!H23)</f>
        <v/>
      </c>
    </row>
    <row r="24" spans="1:7" x14ac:dyDescent="0.25">
      <c r="A24" s="4">
        <f>'Tổng quan'!A24</f>
        <v>0</v>
      </c>
      <c r="B24" s="12">
        <f>'Tổng quan'!B24</f>
        <v>0</v>
      </c>
      <c r="C24" s="1" t="str">
        <f>IF('Tổng quan'!E24-'Tổng quan'!D24=0,"",'Tổng quan'!E24-'Tổng quan'!D24)</f>
        <v/>
      </c>
      <c r="D24" s="1" t="str">
        <f>IF('Tổng quan'!F24-'Tổng quan'!E24=0,"",'Tổng quan'!F24-'Tổng quan'!E24)</f>
        <v/>
      </c>
      <c r="E24" s="1" t="str">
        <f>IF('Tổng quan'!G24-'Tổng quan'!F24=0,"",'Tổng quan'!G24-'Tổng quan'!F24)</f>
        <v/>
      </c>
      <c r="F24" s="1" t="str">
        <f>IF('Tổng quan'!H24-'Tổng quan'!G24=0,"",'Tổng quan'!H24-'Tổng quan'!G24)</f>
        <v/>
      </c>
      <c r="G24" s="1" t="str">
        <f>IF('Tổng quan'!I24-'Tổng quan'!H24=0,"",'Tổng quan'!I24-'Tổng quan'!H24)</f>
        <v/>
      </c>
    </row>
    <row r="25" spans="1:7" x14ac:dyDescent="0.25">
      <c r="A25" s="4">
        <f>'Tổng quan'!A25</f>
        <v>0</v>
      </c>
      <c r="B25" s="12">
        <f>'Tổng quan'!B25</f>
        <v>0</v>
      </c>
      <c r="C25" s="1" t="str">
        <f>IF('Tổng quan'!E25-'Tổng quan'!D25=0,"",'Tổng quan'!E25-'Tổng quan'!D25)</f>
        <v/>
      </c>
      <c r="D25" s="1" t="str">
        <f>IF('Tổng quan'!F25-'Tổng quan'!E25=0,"",'Tổng quan'!F25-'Tổng quan'!E25)</f>
        <v/>
      </c>
      <c r="E25" s="1" t="str">
        <f>IF('Tổng quan'!G25-'Tổng quan'!F25=0,"",'Tổng quan'!G25-'Tổng quan'!F25)</f>
        <v/>
      </c>
      <c r="F25" s="1" t="str">
        <f>IF('Tổng quan'!H25-'Tổng quan'!G25=0,"",'Tổng quan'!H25-'Tổng quan'!G25)</f>
        <v/>
      </c>
      <c r="G25" s="1" t="str">
        <f>IF('Tổng quan'!I25-'Tổng quan'!H25=0,"",'Tổng quan'!I25-'Tổng quan'!H25)</f>
        <v/>
      </c>
    </row>
    <row r="26" spans="1:7" x14ac:dyDescent="0.25">
      <c r="A26" s="4">
        <f>'Tổng quan'!A26</f>
        <v>0</v>
      </c>
      <c r="B26" s="12">
        <f>'Tổng quan'!B26</f>
        <v>0</v>
      </c>
      <c r="C26" s="1" t="str">
        <f>IF('Tổng quan'!E26-'Tổng quan'!D26=0,"",'Tổng quan'!E26-'Tổng quan'!D26)</f>
        <v/>
      </c>
      <c r="D26" s="1" t="str">
        <f>IF('Tổng quan'!F26-'Tổng quan'!E26=0,"",'Tổng quan'!F26-'Tổng quan'!E26)</f>
        <v/>
      </c>
      <c r="E26" s="1" t="str">
        <f>IF('Tổng quan'!G26-'Tổng quan'!F26=0,"",'Tổng quan'!G26-'Tổng quan'!F26)</f>
        <v/>
      </c>
      <c r="F26" s="1" t="str">
        <f>IF('Tổng quan'!H26-'Tổng quan'!G26=0,"",'Tổng quan'!H26-'Tổng quan'!G26)</f>
        <v/>
      </c>
      <c r="G26" s="1" t="str">
        <f>IF('Tổng quan'!I26-'Tổng quan'!H26=0,"",'Tổng quan'!I26-'Tổng quan'!H26)</f>
        <v/>
      </c>
    </row>
    <row r="27" spans="1:7" x14ac:dyDescent="0.25">
      <c r="A27" s="4">
        <f>'Tổng quan'!A27</f>
        <v>0</v>
      </c>
      <c r="B27" s="12">
        <f>'Tổng quan'!B27</f>
        <v>0</v>
      </c>
      <c r="C27" s="1" t="str">
        <f>IF('Tổng quan'!E27-'Tổng quan'!D27=0,"",'Tổng quan'!E27-'Tổng quan'!D27)</f>
        <v/>
      </c>
      <c r="D27" s="1" t="str">
        <f>IF('Tổng quan'!F27-'Tổng quan'!E27=0,"",'Tổng quan'!F27-'Tổng quan'!E27)</f>
        <v/>
      </c>
      <c r="E27" s="1" t="str">
        <f>IF('Tổng quan'!G27-'Tổng quan'!F27=0,"",'Tổng quan'!G27-'Tổng quan'!F27)</f>
        <v/>
      </c>
      <c r="F27" s="1" t="str">
        <f>IF('Tổng quan'!H27-'Tổng quan'!G27=0,"",'Tổng quan'!H27-'Tổng quan'!G27)</f>
        <v/>
      </c>
      <c r="G27" s="1" t="str">
        <f>IF('Tổng quan'!I27-'Tổng quan'!H27=0,"",'Tổng quan'!I27-'Tổng quan'!H27)</f>
        <v/>
      </c>
    </row>
    <row r="28" spans="1:7" x14ac:dyDescent="0.25">
      <c r="A28" s="4">
        <f>'Tổng quan'!A28</f>
        <v>0</v>
      </c>
      <c r="B28" s="12">
        <f>'Tổng quan'!B28</f>
        <v>0</v>
      </c>
      <c r="C28" s="1" t="str">
        <f>IF('Tổng quan'!E28-'Tổng quan'!D28=0,"",'Tổng quan'!E28-'Tổng quan'!D28)</f>
        <v/>
      </c>
      <c r="D28" s="1" t="str">
        <f>IF('Tổng quan'!F28-'Tổng quan'!E28=0,"",'Tổng quan'!F28-'Tổng quan'!E28)</f>
        <v/>
      </c>
      <c r="E28" s="1" t="str">
        <f>IF('Tổng quan'!G28-'Tổng quan'!F28=0,"",'Tổng quan'!G28-'Tổng quan'!F28)</f>
        <v/>
      </c>
      <c r="F28" s="1" t="str">
        <f>IF('Tổng quan'!H28-'Tổng quan'!G28=0,"",'Tổng quan'!H28-'Tổng quan'!G28)</f>
        <v/>
      </c>
      <c r="G28" s="1" t="str">
        <f>IF('Tổng quan'!I28-'Tổng quan'!H28=0,"",'Tổng quan'!I28-'Tổng quan'!H28)</f>
        <v/>
      </c>
    </row>
    <row r="29" spans="1:7" x14ac:dyDescent="0.25">
      <c r="A29" s="4">
        <f>'Tổng quan'!A29</f>
        <v>0</v>
      </c>
      <c r="B29" s="12">
        <f>'Tổng quan'!B29</f>
        <v>0</v>
      </c>
      <c r="C29" s="1" t="str">
        <f>IF('Tổng quan'!E29-'Tổng quan'!D29=0,"",'Tổng quan'!E29-'Tổng quan'!D29)</f>
        <v/>
      </c>
      <c r="D29" s="1" t="str">
        <f>IF('Tổng quan'!F29-'Tổng quan'!E29=0,"",'Tổng quan'!F29-'Tổng quan'!E29)</f>
        <v/>
      </c>
      <c r="E29" s="1" t="str">
        <f>IF('Tổng quan'!G29-'Tổng quan'!F29=0,"",'Tổng quan'!G29-'Tổng quan'!F29)</f>
        <v/>
      </c>
      <c r="F29" s="1" t="str">
        <f>IF('Tổng quan'!H29-'Tổng quan'!G29=0,"",'Tổng quan'!H29-'Tổng quan'!G29)</f>
        <v/>
      </c>
      <c r="G29" s="1" t="str">
        <f>IF('Tổng quan'!I29-'Tổng quan'!H29=0,"",'Tổng quan'!I29-'Tổng quan'!H29)</f>
        <v/>
      </c>
    </row>
    <row r="30" spans="1:7" x14ac:dyDescent="0.25">
      <c r="A30" s="4">
        <f>'Tổng quan'!A30</f>
        <v>0</v>
      </c>
      <c r="B30" s="12">
        <f>'Tổng quan'!B30</f>
        <v>0</v>
      </c>
      <c r="C30" s="1" t="str">
        <f>IF('Tổng quan'!E30-'Tổng quan'!D30=0,"",'Tổng quan'!E30-'Tổng quan'!D30)</f>
        <v/>
      </c>
      <c r="D30" s="1" t="str">
        <f>IF('Tổng quan'!F30-'Tổng quan'!E30=0,"",'Tổng quan'!F30-'Tổng quan'!E30)</f>
        <v/>
      </c>
      <c r="E30" s="1" t="str">
        <f>IF('Tổng quan'!G30-'Tổng quan'!F30=0,"",'Tổng quan'!G30-'Tổng quan'!F30)</f>
        <v/>
      </c>
      <c r="F30" s="1" t="str">
        <f>IF('Tổng quan'!H30-'Tổng quan'!G30=0,"",'Tổng quan'!H30-'Tổng quan'!G30)</f>
        <v/>
      </c>
      <c r="G30" s="1" t="str">
        <f>IF('Tổng quan'!I30-'Tổng quan'!H30=0,"",'Tổng quan'!I30-'Tổng quan'!H30)</f>
        <v/>
      </c>
    </row>
    <row r="31" spans="1:7" x14ac:dyDescent="0.25">
      <c r="A31" s="4">
        <f>'Tổng quan'!A31</f>
        <v>0</v>
      </c>
      <c r="B31" s="12">
        <f>'Tổng quan'!B31</f>
        <v>0</v>
      </c>
      <c r="C31" s="1" t="str">
        <f>IF('Tổng quan'!E31-'Tổng quan'!D31=0,"",'Tổng quan'!E31-'Tổng quan'!D31)</f>
        <v/>
      </c>
      <c r="D31" s="1" t="str">
        <f>IF('Tổng quan'!F31-'Tổng quan'!E31=0,"",'Tổng quan'!F31-'Tổng quan'!E31)</f>
        <v/>
      </c>
      <c r="E31" s="1" t="str">
        <f>IF('Tổng quan'!G31-'Tổng quan'!F31=0,"",'Tổng quan'!G31-'Tổng quan'!F31)</f>
        <v/>
      </c>
      <c r="F31" s="1" t="str">
        <f>IF('Tổng quan'!H31-'Tổng quan'!G31=0,"",'Tổng quan'!H31-'Tổng quan'!G31)</f>
        <v/>
      </c>
      <c r="G31" s="1" t="str">
        <f>IF('Tổng quan'!I31-'Tổng quan'!H31=0,"",'Tổng quan'!I31-'Tổng quan'!H31)</f>
        <v/>
      </c>
    </row>
    <row r="32" spans="1:7" x14ac:dyDescent="0.25">
      <c r="A32" s="4">
        <f>'Tổng quan'!A32</f>
        <v>0</v>
      </c>
      <c r="B32" s="12">
        <f>'Tổng quan'!B32</f>
        <v>0</v>
      </c>
      <c r="C32" s="1" t="str">
        <f>IF('Tổng quan'!E32-'Tổng quan'!D32=0,"",'Tổng quan'!E32-'Tổng quan'!D32)</f>
        <v/>
      </c>
      <c r="D32" s="1" t="str">
        <f>IF('Tổng quan'!F32-'Tổng quan'!E32=0,"",'Tổng quan'!F32-'Tổng quan'!E32)</f>
        <v/>
      </c>
      <c r="E32" s="1" t="str">
        <f>IF('Tổng quan'!G32-'Tổng quan'!F32=0,"",'Tổng quan'!G32-'Tổng quan'!F32)</f>
        <v/>
      </c>
      <c r="F32" s="1" t="str">
        <f>IF('Tổng quan'!H32-'Tổng quan'!G32=0,"",'Tổng quan'!H32-'Tổng quan'!G32)</f>
        <v/>
      </c>
      <c r="G32" s="1" t="str">
        <f>IF('Tổng quan'!I32-'Tổng quan'!H32=0,"",'Tổng quan'!I32-'Tổng quan'!H32)</f>
        <v/>
      </c>
    </row>
    <row r="33" spans="1:7" x14ac:dyDescent="0.25">
      <c r="A33" s="4">
        <f>'Tổng quan'!A33</f>
        <v>0</v>
      </c>
      <c r="B33" s="12">
        <f>'Tổng quan'!B33</f>
        <v>0</v>
      </c>
      <c r="C33" s="1" t="str">
        <f>IF('Tổng quan'!E33-'Tổng quan'!D33=0,"",'Tổng quan'!E33-'Tổng quan'!D33)</f>
        <v/>
      </c>
      <c r="D33" s="1" t="str">
        <f>IF('Tổng quan'!F33-'Tổng quan'!E33=0,"",'Tổng quan'!F33-'Tổng quan'!E33)</f>
        <v/>
      </c>
      <c r="E33" s="1" t="str">
        <f>IF('Tổng quan'!G33-'Tổng quan'!F33=0,"",'Tổng quan'!G33-'Tổng quan'!F33)</f>
        <v/>
      </c>
      <c r="F33" s="1" t="str">
        <f>IF('Tổng quan'!H33-'Tổng quan'!G33=0,"",'Tổng quan'!H33-'Tổng quan'!G33)</f>
        <v/>
      </c>
      <c r="G33" s="1" t="str">
        <f>IF('Tổng quan'!I33-'Tổng quan'!H33=0,"",'Tổng quan'!I33-'Tổng quan'!H33)</f>
        <v/>
      </c>
    </row>
    <row r="34" spans="1:7" x14ac:dyDescent="0.25">
      <c r="A34" s="4">
        <f>'Tổng quan'!A34</f>
        <v>0</v>
      </c>
      <c r="B34" s="12">
        <f>'Tổng quan'!B34</f>
        <v>0</v>
      </c>
      <c r="C34" s="1" t="str">
        <f>IF('Tổng quan'!E34-'Tổng quan'!D34=0,"",'Tổng quan'!E34-'Tổng quan'!D34)</f>
        <v/>
      </c>
      <c r="D34" s="1" t="str">
        <f>IF('Tổng quan'!F34-'Tổng quan'!E34=0,"",'Tổng quan'!F34-'Tổng quan'!E34)</f>
        <v/>
      </c>
      <c r="E34" s="1" t="str">
        <f>IF('Tổng quan'!G34-'Tổng quan'!F34=0,"",'Tổng quan'!G34-'Tổng quan'!F34)</f>
        <v/>
      </c>
      <c r="F34" s="1" t="str">
        <f>IF('Tổng quan'!H34-'Tổng quan'!G34=0,"",'Tổng quan'!H34-'Tổng quan'!G34)</f>
        <v/>
      </c>
      <c r="G34" s="1" t="str">
        <f>IF('Tổng quan'!I34-'Tổng quan'!H34=0,"",'Tổng quan'!I34-'Tổng quan'!H34)</f>
        <v/>
      </c>
    </row>
    <row r="35" spans="1:7" x14ac:dyDescent="0.25">
      <c r="A35" s="4">
        <f>'Tổng quan'!A35</f>
        <v>0</v>
      </c>
      <c r="B35" s="12">
        <f>'Tổng quan'!B35</f>
        <v>0</v>
      </c>
      <c r="C35" s="1" t="str">
        <f>IF('Tổng quan'!E35-'Tổng quan'!D35=0,"",'Tổng quan'!E35-'Tổng quan'!D35)</f>
        <v/>
      </c>
      <c r="D35" s="1" t="str">
        <f>IF('Tổng quan'!F35-'Tổng quan'!E35=0,"",'Tổng quan'!F35-'Tổng quan'!E35)</f>
        <v/>
      </c>
      <c r="E35" s="1" t="str">
        <f>IF('Tổng quan'!G35-'Tổng quan'!F35=0,"",'Tổng quan'!G35-'Tổng quan'!F35)</f>
        <v/>
      </c>
      <c r="F35" s="1" t="str">
        <f>IF('Tổng quan'!H35-'Tổng quan'!G35=0,"",'Tổng quan'!H35-'Tổng quan'!G35)</f>
        <v/>
      </c>
      <c r="G35" s="1" t="str">
        <f>IF('Tổng quan'!I35-'Tổng quan'!H35=0,"",'Tổng quan'!I35-'Tổng quan'!H35)</f>
        <v/>
      </c>
    </row>
    <row r="36" spans="1:7" x14ac:dyDescent="0.25">
      <c r="A36" s="4">
        <f>'Tổng quan'!A36</f>
        <v>0</v>
      </c>
      <c r="B36" s="12">
        <f>'Tổng quan'!B36</f>
        <v>0</v>
      </c>
      <c r="C36" s="1" t="str">
        <f>IF('Tổng quan'!E36-'Tổng quan'!D36=0,"",'Tổng quan'!E36-'Tổng quan'!D36)</f>
        <v/>
      </c>
      <c r="D36" s="1" t="str">
        <f>IF('Tổng quan'!F36-'Tổng quan'!E36=0,"",'Tổng quan'!F36-'Tổng quan'!E36)</f>
        <v/>
      </c>
      <c r="E36" s="1" t="str">
        <f>IF('Tổng quan'!G36-'Tổng quan'!F36=0,"",'Tổng quan'!G36-'Tổng quan'!F36)</f>
        <v/>
      </c>
      <c r="F36" s="1" t="str">
        <f>IF('Tổng quan'!H36-'Tổng quan'!G36=0,"",'Tổng quan'!H36-'Tổng quan'!G36)</f>
        <v/>
      </c>
      <c r="G36" s="1" t="str">
        <f>IF('Tổng quan'!I36-'Tổng quan'!H36=0,"",'Tổng quan'!I36-'Tổng quan'!H36)</f>
        <v/>
      </c>
    </row>
    <row r="37" spans="1:7" x14ac:dyDescent="0.25">
      <c r="A37" s="4">
        <f>'Tổng quan'!A37</f>
        <v>0</v>
      </c>
      <c r="B37" s="12">
        <f>'Tổng quan'!B37</f>
        <v>0</v>
      </c>
      <c r="C37" s="1" t="str">
        <f>IF('Tổng quan'!E37-'Tổng quan'!D37=0,"",'Tổng quan'!E37-'Tổng quan'!D37)</f>
        <v/>
      </c>
      <c r="D37" s="1" t="str">
        <f>IF('Tổng quan'!F37-'Tổng quan'!E37=0,"",'Tổng quan'!F37-'Tổng quan'!E37)</f>
        <v/>
      </c>
      <c r="E37" s="1" t="str">
        <f>IF('Tổng quan'!G37-'Tổng quan'!F37=0,"",'Tổng quan'!G37-'Tổng quan'!F37)</f>
        <v/>
      </c>
      <c r="F37" s="1" t="str">
        <f>IF('Tổng quan'!H37-'Tổng quan'!G37=0,"",'Tổng quan'!H37-'Tổng quan'!G37)</f>
        <v/>
      </c>
      <c r="G37" s="1" t="str">
        <f>IF('Tổng quan'!I37-'Tổng quan'!H37=0,"",'Tổng quan'!I37-'Tổng quan'!H37)</f>
        <v/>
      </c>
    </row>
    <row r="38" spans="1:7" x14ac:dyDescent="0.25">
      <c r="A38" s="4">
        <f>'Tổng quan'!A38</f>
        <v>0</v>
      </c>
      <c r="B38" s="12">
        <f>'Tổng quan'!B38</f>
        <v>0</v>
      </c>
      <c r="C38" s="1" t="str">
        <f>IF('Tổng quan'!E38-'Tổng quan'!D38=0,"",'Tổng quan'!E38-'Tổng quan'!D38)</f>
        <v/>
      </c>
      <c r="D38" s="1" t="str">
        <f>IF('Tổng quan'!F38-'Tổng quan'!E38=0,"",'Tổng quan'!F38-'Tổng quan'!E38)</f>
        <v/>
      </c>
      <c r="E38" s="1" t="str">
        <f>IF('Tổng quan'!G38-'Tổng quan'!F38=0,"",'Tổng quan'!G38-'Tổng quan'!F38)</f>
        <v/>
      </c>
      <c r="F38" s="1" t="str">
        <f>IF('Tổng quan'!H38-'Tổng quan'!G38=0,"",'Tổng quan'!H38-'Tổng quan'!G38)</f>
        <v/>
      </c>
      <c r="G38" s="1" t="str">
        <f>IF('Tổng quan'!I38-'Tổng quan'!H38=0,"",'Tổng quan'!I38-'Tổng quan'!H38)</f>
        <v/>
      </c>
    </row>
    <row r="39" spans="1:7" x14ac:dyDescent="0.25">
      <c r="A39" s="4">
        <f>'Tổng quan'!A39</f>
        <v>0</v>
      </c>
      <c r="B39" s="12">
        <f>'Tổng quan'!B39</f>
        <v>0</v>
      </c>
      <c r="C39" s="1" t="str">
        <f>IF('Tổng quan'!E39-'Tổng quan'!D39=0,"",'Tổng quan'!E39-'Tổng quan'!D39)</f>
        <v/>
      </c>
      <c r="D39" s="1" t="str">
        <f>IF('Tổng quan'!F39-'Tổng quan'!E39=0,"",'Tổng quan'!F39-'Tổng quan'!E39)</f>
        <v/>
      </c>
      <c r="E39" s="1" t="str">
        <f>IF('Tổng quan'!G39-'Tổng quan'!F39=0,"",'Tổng quan'!G39-'Tổng quan'!F39)</f>
        <v/>
      </c>
      <c r="F39" s="1" t="str">
        <f>IF('Tổng quan'!H39-'Tổng quan'!G39=0,"",'Tổng quan'!H39-'Tổng quan'!G39)</f>
        <v/>
      </c>
      <c r="G39" s="1" t="str">
        <f>IF('Tổng quan'!I39-'Tổng quan'!H39=0,"",'Tổng quan'!I39-'Tổng quan'!H39)</f>
        <v/>
      </c>
    </row>
    <row r="40" spans="1:7" x14ac:dyDescent="0.25">
      <c r="A40" s="4">
        <f>'Tổng quan'!A40</f>
        <v>0</v>
      </c>
      <c r="B40" s="12">
        <f>'Tổng quan'!B40</f>
        <v>0</v>
      </c>
      <c r="C40" s="1" t="str">
        <f>IF('Tổng quan'!E40-'Tổng quan'!D40=0,"",'Tổng quan'!E40-'Tổng quan'!D40)</f>
        <v/>
      </c>
      <c r="D40" s="1" t="str">
        <f>IF('Tổng quan'!F40-'Tổng quan'!E40=0,"",'Tổng quan'!F40-'Tổng quan'!E40)</f>
        <v/>
      </c>
      <c r="E40" s="1" t="str">
        <f>IF('Tổng quan'!G40-'Tổng quan'!F40=0,"",'Tổng quan'!G40-'Tổng quan'!F40)</f>
        <v/>
      </c>
      <c r="F40" s="1" t="str">
        <f>IF('Tổng quan'!H40-'Tổng quan'!G40=0,"",'Tổng quan'!H40-'Tổng quan'!G40)</f>
        <v/>
      </c>
      <c r="G40" s="1" t="str">
        <f>IF('Tổng quan'!I40-'Tổng quan'!H40=0,"",'Tổng quan'!I40-'Tổng quan'!H40)</f>
        <v/>
      </c>
    </row>
    <row r="41" spans="1:7" x14ac:dyDescent="0.25">
      <c r="A41" s="4">
        <f>'Tổng quan'!A41</f>
        <v>0</v>
      </c>
      <c r="B41" s="12">
        <f>'Tổng quan'!B41</f>
        <v>0</v>
      </c>
      <c r="C41" s="1" t="str">
        <f>IF('Tổng quan'!E41-'Tổng quan'!D41=0,"",'Tổng quan'!E41-'Tổng quan'!D41)</f>
        <v/>
      </c>
      <c r="D41" s="1" t="str">
        <f>IF('Tổng quan'!F41-'Tổng quan'!E41=0,"",'Tổng quan'!F41-'Tổng quan'!E41)</f>
        <v/>
      </c>
      <c r="E41" s="1" t="str">
        <f>IF('Tổng quan'!G41-'Tổng quan'!F41=0,"",'Tổng quan'!G41-'Tổng quan'!F41)</f>
        <v/>
      </c>
      <c r="F41" s="1" t="str">
        <f>IF('Tổng quan'!H41-'Tổng quan'!G41=0,"",'Tổng quan'!H41-'Tổng quan'!G41)</f>
        <v/>
      </c>
      <c r="G41" s="1" t="str">
        <f>IF('Tổng quan'!I41-'Tổng quan'!H41=0,"",'Tổng quan'!I41-'Tổng quan'!H41)</f>
        <v/>
      </c>
    </row>
    <row r="42" spans="1:7" x14ac:dyDescent="0.25">
      <c r="A42" s="4">
        <f>'Tổng quan'!A42</f>
        <v>0</v>
      </c>
      <c r="B42" s="12">
        <f>'Tổng quan'!B42</f>
        <v>0</v>
      </c>
      <c r="C42" s="1" t="str">
        <f>IF('Tổng quan'!E42-'Tổng quan'!D42=0,"",'Tổng quan'!E42-'Tổng quan'!D42)</f>
        <v/>
      </c>
      <c r="D42" s="1" t="str">
        <f>IF('Tổng quan'!F42-'Tổng quan'!E42=0,"",'Tổng quan'!F42-'Tổng quan'!E42)</f>
        <v/>
      </c>
      <c r="E42" s="1" t="str">
        <f>IF('Tổng quan'!G42-'Tổng quan'!F42=0,"",'Tổng quan'!G42-'Tổng quan'!F42)</f>
        <v/>
      </c>
      <c r="F42" s="1" t="str">
        <f>IF('Tổng quan'!H42-'Tổng quan'!G42=0,"",'Tổng quan'!H42-'Tổng quan'!G42)</f>
        <v/>
      </c>
      <c r="G42" s="1" t="str">
        <f>IF('Tổng quan'!I42-'Tổng quan'!H42=0,"",'Tổng quan'!I42-'Tổng quan'!H42)</f>
        <v/>
      </c>
    </row>
    <row r="43" spans="1:7" x14ac:dyDescent="0.25">
      <c r="A43" s="4">
        <f>'Tổng quan'!A43</f>
        <v>0</v>
      </c>
      <c r="B43" s="12">
        <f>'Tổng quan'!B43</f>
        <v>0</v>
      </c>
      <c r="C43" s="1" t="str">
        <f>IF('Tổng quan'!E43-'Tổng quan'!D43=0,"",'Tổng quan'!E43-'Tổng quan'!D43)</f>
        <v/>
      </c>
      <c r="D43" s="1" t="str">
        <f>IF('Tổng quan'!F43-'Tổng quan'!E43=0,"",'Tổng quan'!F43-'Tổng quan'!E43)</f>
        <v/>
      </c>
      <c r="E43" s="1" t="str">
        <f>IF('Tổng quan'!G43-'Tổng quan'!F43=0,"",'Tổng quan'!G43-'Tổng quan'!F43)</f>
        <v/>
      </c>
      <c r="F43" s="1" t="str">
        <f>IF('Tổng quan'!H43-'Tổng quan'!G43=0,"",'Tổng quan'!H43-'Tổng quan'!G43)</f>
        <v/>
      </c>
      <c r="G43" s="1" t="str">
        <f>IF('Tổng quan'!I43-'Tổng quan'!H43=0,"",'Tổng quan'!I43-'Tổng quan'!H43)</f>
        <v/>
      </c>
    </row>
    <row r="44" spans="1:7" x14ac:dyDescent="0.25">
      <c r="A44" s="4">
        <f>'Tổng quan'!A44</f>
        <v>0</v>
      </c>
      <c r="B44" s="12">
        <f>'Tổng quan'!B44</f>
        <v>0</v>
      </c>
      <c r="C44" s="1" t="str">
        <f>IF('Tổng quan'!E44-'Tổng quan'!D44=0,"",'Tổng quan'!E44-'Tổng quan'!D44)</f>
        <v/>
      </c>
      <c r="D44" s="1" t="str">
        <f>IF('Tổng quan'!F44-'Tổng quan'!E44=0,"",'Tổng quan'!F44-'Tổng quan'!E44)</f>
        <v/>
      </c>
      <c r="E44" s="1" t="str">
        <f>IF('Tổng quan'!G44-'Tổng quan'!F44=0,"",'Tổng quan'!G44-'Tổng quan'!F44)</f>
        <v/>
      </c>
      <c r="F44" s="1" t="str">
        <f>IF('Tổng quan'!H44-'Tổng quan'!G44=0,"",'Tổng quan'!H44-'Tổng quan'!G44)</f>
        <v/>
      </c>
      <c r="G44" s="1" t="str">
        <f>IF('Tổng quan'!I44-'Tổng quan'!H44=0,"",'Tổng quan'!I44-'Tổng quan'!H44)</f>
        <v/>
      </c>
    </row>
    <row r="45" spans="1:7" x14ac:dyDescent="0.25">
      <c r="A45" s="4">
        <f>'Tổng quan'!A45</f>
        <v>0</v>
      </c>
      <c r="B45" s="12">
        <f>'Tổng quan'!B45</f>
        <v>0</v>
      </c>
      <c r="C45" s="1" t="str">
        <f>IF('Tổng quan'!E45-'Tổng quan'!D45=0,"",'Tổng quan'!E45-'Tổng quan'!D45)</f>
        <v/>
      </c>
      <c r="D45" s="1" t="str">
        <f>IF('Tổng quan'!F45-'Tổng quan'!E45=0,"",'Tổng quan'!F45-'Tổng quan'!E45)</f>
        <v/>
      </c>
      <c r="E45" s="1" t="str">
        <f>IF('Tổng quan'!G45-'Tổng quan'!F45=0,"",'Tổng quan'!G45-'Tổng quan'!F45)</f>
        <v/>
      </c>
      <c r="F45" s="1" t="str">
        <f>IF('Tổng quan'!H45-'Tổng quan'!G45=0,"",'Tổng quan'!H45-'Tổng quan'!G45)</f>
        <v/>
      </c>
      <c r="G45" s="1" t="str">
        <f>IF('Tổng quan'!I45-'Tổng quan'!H45=0,"",'Tổng quan'!I45-'Tổng quan'!H45)</f>
        <v/>
      </c>
    </row>
    <row r="46" spans="1:7" x14ac:dyDescent="0.25">
      <c r="A46" s="4">
        <f>'Tổng quan'!A46</f>
        <v>0</v>
      </c>
      <c r="B46" s="12">
        <f>'Tổng quan'!B46</f>
        <v>0</v>
      </c>
      <c r="C46" s="1" t="str">
        <f>IF('Tổng quan'!E46-'Tổng quan'!D46=0,"",'Tổng quan'!E46-'Tổng quan'!D46)</f>
        <v/>
      </c>
      <c r="D46" s="1" t="str">
        <f>IF('Tổng quan'!F46-'Tổng quan'!E46=0,"",'Tổng quan'!F46-'Tổng quan'!E46)</f>
        <v/>
      </c>
      <c r="E46" s="1" t="str">
        <f>IF('Tổng quan'!G46-'Tổng quan'!F46=0,"",'Tổng quan'!G46-'Tổng quan'!F46)</f>
        <v/>
      </c>
      <c r="F46" s="1" t="str">
        <f>IF('Tổng quan'!H46-'Tổng quan'!G46=0,"",'Tổng quan'!H46-'Tổng quan'!G46)</f>
        <v/>
      </c>
      <c r="G46" s="1" t="str">
        <f>IF('Tổng quan'!I46-'Tổng quan'!H46=0,"",'Tổng quan'!I46-'Tổng quan'!H46)</f>
        <v/>
      </c>
    </row>
    <row r="47" spans="1:7" x14ac:dyDescent="0.25">
      <c r="A47" s="4">
        <f>'Tổng quan'!A47</f>
        <v>0</v>
      </c>
      <c r="B47" s="12">
        <f>'Tổng quan'!B47</f>
        <v>0</v>
      </c>
      <c r="C47" s="1" t="str">
        <f>IF('Tổng quan'!E47-'Tổng quan'!D47=0,"",'Tổng quan'!E47-'Tổng quan'!D47)</f>
        <v/>
      </c>
      <c r="D47" s="1" t="str">
        <f>IF('Tổng quan'!F47-'Tổng quan'!E47=0,"",'Tổng quan'!F47-'Tổng quan'!E47)</f>
        <v/>
      </c>
      <c r="E47" s="1" t="str">
        <f>IF('Tổng quan'!G47-'Tổng quan'!F47=0,"",'Tổng quan'!G47-'Tổng quan'!F47)</f>
        <v/>
      </c>
      <c r="F47" s="1" t="str">
        <f>IF('Tổng quan'!H47-'Tổng quan'!G47=0,"",'Tổng quan'!H47-'Tổng quan'!G47)</f>
        <v/>
      </c>
      <c r="G47" s="1" t="str">
        <f>IF('Tổng quan'!I47-'Tổng quan'!H47=0,"",'Tổng quan'!I47-'Tổng quan'!H47)</f>
        <v/>
      </c>
    </row>
    <row r="48" spans="1:7" x14ac:dyDescent="0.25">
      <c r="A48" s="4">
        <f>'Tổng quan'!A48</f>
        <v>0</v>
      </c>
      <c r="B48" s="12">
        <f>'Tổng quan'!B48</f>
        <v>0</v>
      </c>
      <c r="C48" s="1" t="str">
        <f>IF('Tổng quan'!E48-'Tổng quan'!D48=0,"",'Tổng quan'!E48-'Tổng quan'!D48)</f>
        <v/>
      </c>
      <c r="D48" s="1" t="str">
        <f>IF('Tổng quan'!F48-'Tổng quan'!E48=0,"",'Tổng quan'!F48-'Tổng quan'!E48)</f>
        <v/>
      </c>
      <c r="E48" s="1" t="str">
        <f>IF('Tổng quan'!G48-'Tổng quan'!F48=0,"",'Tổng quan'!G48-'Tổng quan'!F48)</f>
        <v/>
      </c>
      <c r="F48" s="1" t="str">
        <f>IF('Tổng quan'!H48-'Tổng quan'!G48=0,"",'Tổng quan'!H48-'Tổng quan'!G48)</f>
        <v/>
      </c>
      <c r="G48" s="1" t="str">
        <f>IF('Tổng quan'!I48-'Tổng quan'!H48=0,"",'Tổng quan'!I48-'Tổng quan'!H48)</f>
        <v/>
      </c>
    </row>
    <row r="49" spans="1:7" x14ac:dyDescent="0.25">
      <c r="A49" s="4">
        <f>'Tổng quan'!A49</f>
        <v>0</v>
      </c>
      <c r="B49" s="12">
        <f>'Tổng quan'!B49</f>
        <v>0</v>
      </c>
      <c r="C49" s="1" t="str">
        <f>IF('Tổng quan'!E49-'Tổng quan'!D49=0,"",'Tổng quan'!E49-'Tổng quan'!D49)</f>
        <v/>
      </c>
      <c r="D49" s="1" t="str">
        <f>IF('Tổng quan'!F49-'Tổng quan'!E49=0,"",'Tổng quan'!F49-'Tổng quan'!E49)</f>
        <v/>
      </c>
      <c r="E49" s="1" t="str">
        <f>IF('Tổng quan'!G49-'Tổng quan'!F49=0,"",'Tổng quan'!G49-'Tổng quan'!F49)</f>
        <v/>
      </c>
      <c r="F49" s="1" t="str">
        <f>IF('Tổng quan'!H49-'Tổng quan'!G49=0,"",'Tổng quan'!H49-'Tổng quan'!G49)</f>
        <v/>
      </c>
      <c r="G49" s="1" t="str">
        <f>IF('Tổng quan'!I49-'Tổng quan'!H49=0,"",'Tổng quan'!I49-'Tổng quan'!H49)</f>
        <v/>
      </c>
    </row>
    <row r="50" spans="1:7" x14ac:dyDescent="0.25">
      <c r="A50" s="4">
        <f>'Tổng quan'!A50</f>
        <v>0</v>
      </c>
      <c r="B50" s="12">
        <f>'Tổng quan'!B50</f>
        <v>0</v>
      </c>
      <c r="C50" s="1" t="str">
        <f>IF('Tổng quan'!E50-'Tổng quan'!D50=0,"",'Tổng quan'!E50-'Tổng quan'!D50)</f>
        <v/>
      </c>
      <c r="D50" s="1" t="str">
        <f>IF('Tổng quan'!F50-'Tổng quan'!E50=0,"",'Tổng quan'!F50-'Tổng quan'!E50)</f>
        <v/>
      </c>
      <c r="E50" s="1" t="str">
        <f>IF('Tổng quan'!G50-'Tổng quan'!F50=0,"",'Tổng quan'!G50-'Tổng quan'!F50)</f>
        <v/>
      </c>
      <c r="F50" s="1" t="str">
        <f>IF('Tổng quan'!H50-'Tổng quan'!G50=0,"",'Tổng quan'!H50-'Tổng quan'!G50)</f>
        <v/>
      </c>
      <c r="G50" s="1" t="str">
        <f>IF('Tổng quan'!I50-'Tổng quan'!H50=0,"",'Tổng quan'!I50-'Tổng quan'!H50)</f>
        <v/>
      </c>
    </row>
    <row r="51" spans="1:7" x14ac:dyDescent="0.25">
      <c r="A51" s="4">
        <f>'Tổng quan'!A51</f>
        <v>0</v>
      </c>
      <c r="B51" s="12">
        <f>'Tổng quan'!B51</f>
        <v>0</v>
      </c>
      <c r="C51" s="1" t="str">
        <f>IF('Tổng quan'!E51-'Tổng quan'!D51=0,"",'Tổng quan'!E51-'Tổng quan'!D51)</f>
        <v/>
      </c>
      <c r="D51" s="1" t="str">
        <f>IF('Tổng quan'!F51-'Tổng quan'!E51=0,"",'Tổng quan'!F51-'Tổng quan'!E51)</f>
        <v/>
      </c>
      <c r="E51" s="1" t="str">
        <f>IF('Tổng quan'!G51-'Tổng quan'!F51=0,"",'Tổng quan'!G51-'Tổng quan'!F51)</f>
        <v/>
      </c>
      <c r="F51" s="1" t="str">
        <f>IF('Tổng quan'!H51-'Tổng quan'!G51=0,"",'Tổng quan'!H51-'Tổng quan'!G51)</f>
        <v/>
      </c>
      <c r="G51" s="1" t="str">
        <f>IF('Tổng quan'!I51-'Tổng quan'!H51=0,"",'Tổng quan'!I51-'Tổng quan'!H51)</f>
        <v/>
      </c>
    </row>
    <row r="52" spans="1:7" x14ac:dyDescent="0.25">
      <c r="A52" s="4">
        <f>'Tổng quan'!A52</f>
        <v>0</v>
      </c>
      <c r="B52" s="12">
        <f>'Tổng quan'!B52</f>
        <v>0</v>
      </c>
      <c r="C52" s="1" t="str">
        <f>IF('Tổng quan'!E52-'Tổng quan'!D52=0,"",'Tổng quan'!E52-'Tổng quan'!D52)</f>
        <v/>
      </c>
      <c r="D52" s="1" t="str">
        <f>IF('Tổng quan'!F52-'Tổng quan'!E52=0,"",'Tổng quan'!F52-'Tổng quan'!E52)</f>
        <v/>
      </c>
      <c r="E52" s="1" t="str">
        <f>IF('Tổng quan'!G52-'Tổng quan'!F52=0,"",'Tổng quan'!G52-'Tổng quan'!F52)</f>
        <v/>
      </c>
      <c r="F52" s="1" t="str">
        <f>IF('Tổng quan'!H52-'Tổng quan'!G52=0,"",'Tổng quan'!H52-'Tổng quan'!G52)</f>
        <v/>
      </c>
      <c r="G52" s="1" t="str">
        <f>IF('Tổng quan'!I52-'Tổng quan'!H52=0,"",'Tổng quan'!I52-'Tổng quan'!H52)</f>
        <v/>
      </c>
    </row>
    <row r="53" spans="1:7" x14ac:dyDescent="0.25">
      <c r="A53" s="4">
        <f>'Tổng quan'!A53</f>
        <v>0</v>
      </c>
      <c r="B53" s="12">
        <f>'Tổng quan'!B53</f>
        <v>0</v>
      </c>
      <c r="C53" s="1" t="str">
        <f>IF('Tổng quan'!E53-'Tổng quan'!D53=0,"",'Tổng quan'!E53-'Tổng quan'!D53)</f>
        <v/>
      </c>
      <c r="D53" s="1" t="str">
        <f>IF('Tổng quan'!F53-'Tổng quan'!E53=0,"",'Tổng quan'!F53-'Tổng quan'!E53)</f>
        <v/>
      </c>
      <c r="E53" s="1" t="str">
        <f>IF('Tổng quan'!G53-'Tổng quan'!F53=0,"",'Tổng quan'!G53-'Tổng quan'!F53)</f>
        <v/>
      </c>
      <c r="F53" s="1" t="str">
        <f>IF('Tổng quan'!H53-'Tổng quan'!G53=0,"",'Tổng quan'!H53-'Tổng quan'!G53)</f>
        <v/>
      </c>
      <c r="G53" s="1" t="str">
        <f>IF('Tổng quan'!I53-'Tổng quan'!H53=0,"",'Tổng quan'!I53-'Tổng quan'!H53)</f>
        <v/>
      </c>
    </row>
    <row r="54" spans="1:7" x14ac:dyDescent="0.25">
      <c r="A54" s="4">
        <f>'Tổng quan'!A54</f>
        <v>0</v>
      </c>
      <c r="B54" s="12">
        <f>'Tổng quan'!B54</f>
        <v>0</v>
      </c>
      <c r="C54" s="1" t="str">
        <f>IF('Tổng quan'!E54-'Tổng quan'!D54=0,"",'Tổng quan'!E54-'Tổng quan'!D54)</f>
        <v/>
      </c>
      <c r="D54" s="1" t="str">
        <f>IF('Tổng quan'!F54-'Tổng quan'!E54=0,"",'Tổng quan'!F54-'Tổng quan'!E54)</f>
        <v/>
      </c>
      <c r="E54" s="1" t="str">
        <f>IF('Tổng quan'!G54-'Tổng quan'!F54=0,"",'Tổng quan'!G54-'Tổng quan'!F54)</f>
        <v/>
      </c>
      <c r="F54" s="1" t="str">
        <f>IF('Tổng quan'!H54-'Tổng quan'!G54=0,"",'Tổng quan'!H54-'Tổng quan'!G54)</f>
        <v/>
      </c>
      <c r="G54" s="1" t="str">
        <f>IF('Tổng quan'!I54-'Tổng quan'!H54=0,"",'Tổng quan'!I54-'Tổng quan'!H54)</f>
        <v/>
      </c>
    </row>
    <row r="55" spans="1:7" x14ac:dyDescent="0.25">
      <c r="A55" s="4">
        <f>'Tổng quan'!A55</f>
        <v>0</v>
      </c>
      <c r="B55" s="12">
        <f>'Tổng quan'!B55</f>
        <v>0</v>
      </c>
      <c r="C55" s="1" t="str">
        <f>IF('Tổng quan'!E55-'Tổng quan'!D55=0,"",'Tổng quan'!E55-'Tổng quan'!D55)</f>
        <v/>
      </c>
      <c r="D55" s="1" t="str">
        <f>IF('Tổng quan'!F55-'Tổng quan'!E55=0,"",'Tổng quan'!F55-'Tổng quan'!E55)</f>
        <v/>
      </c>
      <c r="E55" s="1" t="str">
        <f>IF('Tổng quan'!G55-'Tổng quan'!F55=0,"",'Tổng quan'!G55-'Tổng quan'!F55)</f>
        <v/>
      </c>
      <c r="F55" s="1" t="str">
        <f>IF('Tổng quan'!H55-'Tổng quan'!G55=0,"",'Tổng quan'!H55-'Tổng quan'!G55)</f>
        <v/>
      </c>
      <c r="G55" s="1" t="str">
        <f>IF('Tổng quan'!I55-'Tổng quan'!H55=0,"",'Tổng quan'!I55-'Tổng quan'!H55)</f>
        <v/>
      </c>
    </row>
    <row r="56" spans="1:7" x14ac:dyDescent="0.25">
      <c r="A56" s="4">
        <f>'Tổng quan'!A56</f>
        <v>0</v>
      </c>
      <c r="B56" s="12">
        <f>'Tổng quan'!B56</f>
        <v>0</v>
      </c>
      <c r="C56" s="1" t="str">
        <f>IF('Tổng quan'!E56-'Tổng quan'!D56=0,"",'Tổng quan'!E56-'Tổng quan'!D56)</f>
        <v/>
      </c>
      <c r="D56" s="1" t="str">
        <f>IF('Tổng quan'!F56-'Tổng quan'!E56=0,"",'Tổng quan'!F56-'Tổng quan'!E56)</f>
        <v/>
      </c>
      <c r="E56" s="1" t="str">
        <f>IF('Tổng quan'!G56-'Tổng quan'!F56=0,"",'Tổng quan'!G56-'Tổng quan'!F56)</f>
        <v/>
      </c>
      <c r="F56" s="1" t="str">
        <f>IF('Tổng quan'!H56-'Tổng quan'!G56=0,"",'Tổng quan'!H56-'Tổng quan'!G56)</f>
        <v/>
      </c>
      <c r="G56" s="1" t="str">
        <f>IF('Tổng quan'!I56-'Tổng quan'!H56=0,"",'Tổng quan'!I56-'Tổng quan'!H56)</f>
        <v/>
      </c>
    </row>
    <row r="57" spans="1:7" x14ac:dyDescent="0.25">
      <c r="A57" s="4">
        <f>'Tổng quan'!A57</f>
        <v>0</v>
      </c>
      <c r="B57" s="12">
        <f>'Tổng quan'!B57</f>
        <v>0</v>
      </c>
      <c r="C57" s="1" t="str">
        <f>IF('Tổng quan'!E57-'Tổng quan'!D57=0,"",'Tổng quan'!E57-'Tổng quan'!D57)</f>
        <v/>
      </c>
      <c r="D57" s="1" t="str">
        <f>IF('Tổng quan'!F57-'Tổng quan'!E57=0,"",'Tổng quan'!F57-'Tổng quan'!E57)</f>
        <v/>
      </c>
      <c r="E57" s="1" t="str">
        <f>IF('Tổng quan'!G57-'Tổng quan'!F57=0,"",'Tổng quan'!G57-'Tổng quan'!F57)</f>
        <v/>
      </c>
      <c r="F57" s="1" t="str">
        <f>IF('Tổng quan'!H57-'Tổng quan'!G57=0,"",'Tổng quan'!H57-'Tổng quan'!G57)</f>
        <v/>
      </c>
      <c r="G57" s="1" t="str">
        <f>IF('Tổng quan'!I57-'Tổng quan'!H57=0,"",'Tổng quan'!I57-'Tổng quan'!H57)</f>
        <v/>
      </c>
    </row>
    <row r="58" spans="1:7" x14ac:dyDescent="0.25">
      <c r="A58" s="4">
        <f>'Tổng quan'!A58</f>
        <v>0</v>
      </c>
      <c r="B58" s="12">
        <f>'Tổng quan'!B58</f>
        <v>0</v>
      </c>
      <c r="C58" s="1" t="str">
        <f>IF('Tổng quan'!E58-'Tổng quan'!D58=0,"",'Tổng quan'!E58-'Tổng quan'!D58)</f>
        <v/>
      </c>
      <c r="D58" s="1" t="str">
        <f>IF('Tổng quan'!F58-'Tổng quan'!E58=0,"",'Tổng quan'!F58-'Tổng quan'!E58)</f>
        <v/>
      </c>
      <c r="E58" s="1" t="str">
        <f>IF('Tổng quan'!G58-'Tổng quan'!F58=0,"",'Tổng quan'!G58-'Tổng quan'!F58)</f>
        <v/>
      </c>
      <c r="F58" s="1" t="str">
        <f>IF('Tổng quan'!H58-'Tổng quan'!G58=0,"",'Tổng quan'!H58-'Tổng quan'!G58)</f>
        <v/>
      </c>
      <c r="G58" s="1" t="str">
        <f>IF('Tổng quan'!I58-'Tổng quan'!H58=0,"",'Tổng quan'!I58-'Tổng quan'!H58)</f>
        <v/>
      </c>
    </row>
    <row r="59" spans="1:7" x14ac:dyDescent="0.25">
      <c r="A59" s="4">
        <f>'Tổng quan'!A59</f>
        <v>0</v>
      </c>
      <c r="B59" s="12">
        <f>'Tổng quan'!B59</f>
        <v>0</v>
      </c>
      <c r="C59" s="1" t="str">
        <f>IF('Tổng quan'!E59-'Tổng quan'!D59=0,"",'Tổng quan'!E59-'Tổng quan'!D59)</f>
        <v/>
      </c>
      <c r="D59" s="1" t="str">
        <f>IF('Tổng quan'!F59-'Tổng quan'!E59=0,"",'Tổng quan'!F59-'Tổng quan'!E59)</f>
        <v/>
      </c>
      <c r="E59" s="1" t="str">
        <f>IF('Tổng quan'!G59-'Tổng quan'!F59=0,"",'Tổng quan'!G59-'Tổng quan'!F59)</f>
        <v/>
      </c>
      <c r="F59" s="1" t="str">
        <f>IF('Tổng quan'!H59-'Tổng quan'!G59=0,"",'Tổng quan'!H59-'Tổng quan'!G59)</f>
        <v/>
      </c>
      <c r="G59" s="1" t="str">
        <f>IF('Tổng quan'!I59-'Tổng quan'!H59=0,"",'Tổng quan'!I59-'Tổng quan'!H59)</f>
        <v/>
      </c>
    </row>
    <row r="60" spans="1:7" x14ac:dyDescent="0.25">
      <c r="A60" s="4">
        <f>'Tổng quan'!A60</f>
        <v>0</v>
      </c>
      <c r="B60" s="12">
        <f>'Tổng quan'!B60</f>
        <v>0</v>
      </c>
      <c r="C60" s="1" t="str">
        <f>IF('Tổng quan'!E60-'Tổng quan'!D60=0,"",'Tổng quan'!E60-'Tổng quan'!D60)</f>
        <v/>
      </c>
      <c r="D60" s="1" t="str">
        <f>IF('Tổng quan'!F60-'Tổng quan'!E60=0,"",'Tổng quan'!F60-'Tổng quan'!E60)</f>
        <v/>
      </c>
      <c r="E60" s="1" t="str">
        <f>IF('Tổng quan'!G60-'Tổng quan'!F60=0,"",'Tổng quan'!G60-'Tổng quan'!F60)</f>
        <v/>
      </c>
      <c r="F60" s="1" t="str">
        <f>IF('Tổng quan'!H60-'Tổng quan'!G60=0,"",'Tổng quan'!H60-'Tổng quan'!G60)</f>
        <v/>
      </c>
      <c r="G60" s="1" t="str">
        <f>IF('Tổng quan'!I60-'Tổng quan'!H60=0,"",'Tổng quan'!I60-'Tổng quan'!H60)</f>
        <v/>
      </c>
    </row>
    <row r="61" spans="1:7" x14ac:dyDescent="0.25">
      <c r="A61" s="4">
        <f>'Tổng quan'!A61</f>
        <v>0</v>
      </c>
      <c r="B61" s="12">
        <f>'Tổng quan'!B61</f>
        <v>0</v>
      </c>
      <c r="C61" s="1" t="str">
        <f>IF('Tổng quan'!E61-'Tổng quan'!D61=0,"",'Tổng quan'!E61-'Tổng quan'!D61)</f>
        <v/>
      </c>
      <c r="D61" s="1" t="str">
        <f>IF('Tổng quan'!F61-'Tổng quan'!E61=0,"",'Tổng quan'!F61-'Tổng quan'!E61)</f>
        <v/>
      </c>
      <c r="E61" s="1" t="str">
        <f>IF('Tổng quan'!G61-'Tổng quan'!F61=0,"",'Tổng quan'!G61-'Tổng quan'!F61)</f>
        <v/>
      </c>
      <c r="F61" s="1" t="str">
        <f>IF('Tổng quan'!H61-'Tổng quan'!G61=0,"",'Tổng quan'!H61-'Tổng quan'!G61)</f>
        <v/>
      </c>
      <c r="G61" s="1" t="str">
        <f>IF('Tổng quan'!I61-'Tổng quan'!H61=0,"",'Tổng quan'!I61-'Tổng quan'!H61)</f>
        <v/>
      </c>
    </row>
    <row r="62" spans="1:7" x14ac:dyDescent="0.25">
      <c r="A62" s="4">
        <f>'Tổng quan'!A62</f>
        <v>0</v>
      </c>
      <c r="B62" s="12">
        <f>'Tổng quan'!B62</f>
        <v>0</v>
      </c>
      <c r="C62" s="1" t="str">
        <f>IF('Tổng quan'!E62-'Tổng quan'!D62=0,"",'Tổng quan'!E62-'Tổng quan'!D62)</f>
        <v/>
      </c>
      <c r="D62" s="1" t="str">
        <f>IF('Tổng quan'!F62-'Tổng quan'!E62=0,"",'Tổng quan'!F62-'Tổng quan'!E62)</f>
        <v/>
      </c>
      <c r="E62" s="1" t="str">
        <f>IF('Tổng quan'!G62-'Tổng quan'!F62=0,"",'Tổng quan'!G62-'Tổng quan'!F62)</f>
        <v/>
      </c>
      <c r="F62" s="1" t="str">
        <f>IF('Tổng quan'!H62-'Tổng quan'!G62=0,"",'Tổng quan'!H62-'Tổng quan'!G62)</f>
        <v/>
      </c>
      <c r="G62" s="1" t="str">
        <f>IF('Tổng quan'!I62-'Tổng quan'!H62=0,"",'Tổng quan'!I62-'Tổng quan'!H62)</f>
        <v/>
      </c>
    </row>
    <row r="63" spans="1:7" x14ac:dyDescent="0.25">
      <c r="A63" s="4">
        <f>'Tổng quan'!A63</f>
        <v>0</v>
      </c>
      <c r="B63" s="12">
        <f>'Tổng quan'!B63</f>
        <v>0</v>
      </c>
      <c r="C63" s="1" t="str">
        <f>IF('Tổng quan'!E63-'Tổng quan'!D63=0,"",'Tổng quan'!E63-'Tổng quan'!D63)</f>
        <v/>
      </c>
      <c r="D63" s="1" t="str">
        <f>IF('Tổng quan'!F63-'Tổng quan'!E63=0,"",'Tổng quan'!F63-'Tổng quan'!E63)</f>
        <v/>
      </c>
      <c r="E63" s="1" t="str">
        <f>IF('Tổng quan'!G63-'Tổng quan'!F63=0,"",'Tổng quan'!G63-'Tổng quan'!F63)</f>
        <v/>
      </c>
      <c r="F63" s="1" t="str">
        <f>IF('Tổng quan'!H63-'Tổng quan'!G63=0,"",'Tổng quan'!H63-'Tổng quan'!G63)</f>
        <v/>
      </c>
      <c r="G63" s="1" t="str">
        <f>IF('Tổng quan'!I63-'Tổng quan'!H63=0,"",'Tổng quan'!I63-'Tổng quan'!H63)</f>
        <v/>
      </c>
    </row>
    <row r="64" spans="1:7" x14ac:dyDescent="0.25">
      <c r="A64" s="4">
        <f>'Tổng quan'!A64</f>
        <v>0</v>
      </c>
      <c r="B64" s="12">
        <f>'Tổng quan'!B64</f>
        <v>0</v>
      </c>
      <c r="C64" s="1" t="str">
        <f>IF('Tổng quan'!E64-'Tổng quan'!D64=0,"",'Tổng quan'!E64-'Tổng quan'!D64)</f>
        <v/>
      </c>
      <c r="D64" s="1" t="str">
        <f>IF('Tổng quan'!F64-'Tổng quan'!E64=0,"",'Tổng quan'!F64-'Tổng quan'!E64)</f>
        <v/>
      </c>
      <c r="E64" s="1" t="str">
        <f>IF('Tổng quan'!G64-'Tổng quan'!F64=0,"",'Tổng quan'!G64-'Tổng quan'!F64)</f>
        <v/>
      </c>
      <c r="F64" s="1" t="str">
        <f>IF('Tổng quan'!H64-'Tổng quan'!G64=0,"",'Tổng quan'!H64-'Tổng quan'!G64)</f>
        <v/>
      </c>
      <c r="G64" s="1" t="str">
        <f>IF('Tổng quan'!I64-'Tổng quan'!H64=0,"",'Tổng quan'!I64-'Tổng quan'!H64)</f>
        <v/>
      </c>
    </row>
    <row r="65" spans="1:7" x14ac:dyDescent="0.25">
      <c r="A65" s="4">
        <f>'Tổng quan'!A65</f>
        <v>0</v>
      </c>
      <c r="B65" s="12">
        <f>'Tổng quan'!B65</f>
        <v>0</v>
      </c>
      <c r="C65" s="1" t="str">
        <f>IF('Tổng quan'!E65-'Tổng quan'!D65=0,"",'Tổng quan'!E65-'Tổng quan'!D65)</f>
        <v/>
      </c>
      <c r="D65" s="1" t="str">
        <f>IF('Tổng quan'!F65-'Tổng quan'!E65=0,"",'Tổng quan'!F65-'Tổng quan'!E65)</f>
        <v/>
      </c>
      <c r="E65" s="1" t="str">
        <f>IF('Tổng quan'!G65-'Tổng quan'!F65=0,"",'Tổng quan'!G65-'Tổng quan'!F65)</f>
        <v/>
      </c>
      <c r="F65" s="1" t="str">
        <f>IF('Tổng quan'!H65-'Tổng quan'!G65=0,"",'Tổng quan'!H65-'Tổng quan'!G65)</f>
        <v/>
      </c>
      <c r="G65" s="1" t="str">
        <f>IF('Tổng quan'!I65-'Tổng quan'!H65=0,"",'Tổng quan'!I65-'Tổng quan'!H65)</f>
        <v/>
      </c>
    </row>
    <row r="66" spans="1:7" x14ac:dyDescent="0.25">
      <c r="A66" s="4">
        <f>'Tổng quan'!A66</f>
        <v>0</v>
      </c>
      <c r="B66" s="12">
        <f>'Tổng quan'!B66</f>
        <v>0</v>
      </c>
      <c r="C66" s="1" t="str">
        <f>IF('Tổng quan'!E66-'Tổng quan'!D66=0,"",'Tổng quan'!E66-'Tổng quan'!D66)</f>
        <v/>
      </c>
      <c r="D66" s="1" t="str">
        <f>IF('Tổng quan'!F66-'Tổng quan'!E66=0,"",'Tổng quan'!F66-'Tổng quan'!E66)</f>
        <v/>
      </c>
      <c r="E66" s="1" t="str">
        <f>IF('Tổng quan'!G66-'Tổng quan'!F66=0,"",'Tổng quan'!G66-'Tổng quan'!F66)</f>
        <v/>
      </c>
      <c r="F66" s="1" t="str">
        <f>IF('Tổng quan'!H66-'Tổng quan'!G66=0,"",'Tổng quan'!H66-'Tổng quan'!G66)</f>
        <v/>
      </c>
      <c r="G66" s="1" t="str">
        <f>IF('Tổng quan'!I66-'Tổng quan'!H66=0,"",'Tổng quan'!I66-'Tổng quan'!H66)</f>
        <v/>
      </c>
    </row>
    <row r="67" spans="1:7" x14ac:dyDescent="0.25">
      <c r="A67" s="4">
        <f>'Tổng quan'!A67</f>
        <v>0</v>
      </c>
      <c r="B67" s="12">
        <f>'Tổng quan'!B67</f>
        <v>0</v>
      </c>
      <c r="C67" s="1" t="str">
        <f>IF('Tổng quan'!E67-'Tổng quan'!D67=0,"",'Tổng quan'!E67-'Tổng quan'!D67)</f>
        <v/>
      </c>
      <c r="D67" s="1" t="str">
        <f>IF('Tổng quan'!F67-'Tổng quan'!E67=0,"",'Tổng quan'!F67-'Tổng quan'!E67)</f>
        <v/>
      </c>
      <c r="E67" s="1" t="str">
        <f>IF('Tổng quan'!G67-'Tổng quan'!F67=0,"",'Tổng quan'!G67-'Tổng quan'!F67)</f>
        <v/>
      </c>
      <c r="F67" s="1" t="str">
        <f>IF('Tổng quan'!H67-'Tổng quan'!G67=0,"",'Tổng quan'!H67-'Tổng quan'!G67)</f>
        <v/>
      </c>
      <c r="G67" s="1" t="str">
        <f>IF('Tổng quan'!I67-'Tổng quan'!H67=0,"",'Tổng quan'!I67-'Tổng quan'!H67)</f>
        <v/>
      </c>
    </row>
    <row r="68" spans="1:7" x14ac:dyDescent="0.25">
      <c r="A68" s="4">
        <f>'Tổng quan'!A68</f>
        <v>0</v>
      </c>
      <c r="B68" s="12">
        <f>'Tổng quan'!B68</f>
        <v>0</v>
      </c>
      <c r="C68" s="1" t="str">
        <f>IF('Tổng quan'!E68-'Tổng quan'!D68=0,"",'Tổng quan'!E68-'Tổng quan'!D68)</f>
        <v/>
      </c>
      <c r="D68" s="1" t="str">
        <f>IF('Tổng quan'!F68-'Tổng quan'!E68=0,"",'Tổng quan'!F68-'Tổng quan'!E68)</f>
        <v/>
      </c>
      <c r="E68" s="1" t="str">
        <f>IF('Tổng quan'!G68-'Tổng quan'!F68=0,"",'Tổng quan'!G68-'Tổng quan'!F68)</f>
        <v/>
      </c>
      <c r="F68" s="1" t="str">
        <f>IF('Tổng quan'!H68-'Tổng quan'!G68=0,"",'Tổng quan'!H68-'Tổng quan'!G68)</f>
        <v/>
      </c>
      <c r="G68" s="1" t="str">
        <f>IF('Tổng quan'!I68-'Tổng quan'!H68=0,"",'Tổng quan'!I68-'Tổng quan'!H68)</f>
        <v/>
      </c>
    </row>
    <row r="69" spans="1:7" x14ac:dyDescent="0.25">
      <c r="A69" s="4">
        <f>'Tổng quan'!A69</f>
        <v>0</v>
      </c>
      <c r="B69" s="12">
        <f>'Tổng quan'!B69</f>
        <v>0</v>
      </c>
      <c r="C69" s="1" t="str">
        <f>IF('Tổng quan'!E69-'Tổng quan'!D69=0,"",'Tổng quan'!E69-'Tổng quan'!D69)</f>
        <v/>
      </c>
      <c r="D69" s="1" t="str">
        <f>IF('Tổng quan'!F69-'Tổng quan'!E69=0,"",'Tổng quan'!F69-'Tổng quan'!E69)</f>
        <v/>
      </c>
      <c r="E69" s="1" t="str">
        <f>IF('Tổng quan'!G69-'Tổng quan'!F69=0,"",'Tổng quan'!G69-'Tổng quan'!F69)</f>
        <v/>
      </c>
      <c r="F69" s="1" t="str">
        <f>IF('Tổng quan'!H69-'Tổng quan'!G69=0,"",'Tổng quan'!H69-'Tổng quan'!G69)</f>
        <v/>
      </c>
      <c r="G69" s="1" t="str">
        <f>IF('Tổng quan'!I69-'Tổng quan'!H69=0,"",'Tổng quan'!I69-'Tổng quan'!H69)</f>
        <v/>
      </c>
    </row>
    <row r="70" spans="1:7" x14ac:dyDescent="0.25">
      <c r="A70" s="4">
        <f>'Tổng quan'!A70</f>
        <v>0</v>
      </c>
      <c r="B70" s="12">
        <f>'Tổng quan'!B70</f>
        <v>0</v>
      </c>
      <c r="C70" s="1" t="str">
        <f>IF('Tổng quan'!E70-'Tổng quan'!D70=0,"",'Tổng quan'!E70-'Tổng quan'!D70)</f>
        <v/>
      </c>
      <c r="D70" s="1" t="str">
        <f>IF('Tổng quan'!F70-'Tổng quan'!E70=0,"",'Tổng quan'!F70-'Tổng quan'!E70)</f>
        <v/>
      </c>
      <c r="E70" s="1" t="str">
        <f>IF('Tổng quan'!G70-'Tổng quan'!F70=0,"",'Tổng quan'!G70-'Tổng quan'!F70)</f>
        <v/>
      </c>
      <c r="F70" s="1" t="str">
        <f>IF('Tổng quan'!H70-'Tổng quan'!G70=0,"",'Tổng quan'!H70-'Tổng quan'!G70)</f>
        <v/>
      </c>
      <c r="G70" s="1" t="str">
        <f>IF('Tổng quan'!I70-'Tổng quan'!H70=0,"",'Tổng quan'!I70-'Tổng quan'!H70)</f>
        <v/>
      </c>
    </row>
    <row r="71" spans="1:7" x14ac:dyDescent="0.25">
      <c r="A71" s="4">
        <f>'Tổng quan'!A71</f>
        <v>0</v>
      </c>
      <c r="B71" s="12">
        <f>'Tổng quan'!B71</f>
        <v>0</v>
      </c>
      <c r="C71" s="1" t="str">
        <f>IF('Tổng quan'!E71-'Tổng quan'!D71=0,"",'Tổng quan'!E71-'Tổng quan'!D71)</f>
        <v/>
      </c>
      <c r="D71" s="1" t="str">
        <f>IF('Tổng quan'!F71-'Tổng quan'!E71=0,"",'Tổng quan'!F71-'Tổng quan'!E71)</f>
        <v/>
      </c>
      <c r="E71" s="1" t="str">
        <f>IF('Tổng quan'!G71-'Tổng quan'!F71=0,"",'Tổng quan'!G71-'Tổng quan'!F71)</f>
        <v/>
      </c>
      <c r="F71" s="1" t="str">
        <f>IF('Tổng quan'!H71-'Tổng quan'!G71=0,"",'Tổng quan'!H71-'Tổng quan'!G71)</f>
        <v/>
      </c>
      <c r="G71" s="1" t="str">
        <f>IF('Tổng quan'!I71-'Tổng quan'!H71=0,"",'Tổng quan'!I71-'Tổng quan'!H71)</f>
        <v/>
      </c>
    </row>
    <row r="72" spans="1:7" x14ac:dyDescent="0.25">
      <c r="A72" s="4">
        <f>'Tổng quan'!A72</f>
        <v>0</v>
      </c>
      <c r="B72" s="12">
        <f>'Tổng quan'!B72</f>
        <v>0</v>
      </c>
      <c r="C72" s="1" t="str">
        <f>IF('Tổng quan'!E72-'Tổng quan'!D72=0,"",'Tổng quan'!E72-'Tổng quan'!D72)</f>
        <v/>
      </c>
      <c r="D72" s="1" t="str">
        <f>IF('Tổng quan'!F72-'Tổng quan'!E72=0,"",'Tổng quan'!F72-'Tổng quan'!E72)</f>
        <v/>
      </c>
      <c r="E72" s="1" t="str">
        <f>IF('Tổng quan'!G72-'Tổng quan'!F72=0,"",'Tổng quan'!G72-'Tổng quan'!F72)</f>
        <v/>
      </c>
      <c r="F72" s="1" t="str">
        <f>IF('Tổng quan'!H72-'Tổng quan'!G72=0,"",'Tổng quan'!H72-'Tổng quan'!G72)</f>
        <v/>
      </c>
      <c r="G72" s="1" t="str">
        <f>IF('Tổng quan'!I72-'Tổng quan'!H72=0,"",'Tổng quan'!I72-'Tổng quan'!H72)</f>
        <v/>
      </c>
    </row>
    <row r="73" spans="1:7" x14ac:dyDescent="0.25">
      <c r="A73" s="4">
        <f>'Tổng quan'!A73</f>
        <v>0</v>
      </c>
      <c r="B73" s="12">
        <f>'Tổng quan'!B73</f>
        <v>0</v>
      </c>
      <c r="C73" s="1" t="str">
        <f>IF('Tổng quan'!E73-'Tổng quan'!D73=0,"",'Tổng quan'!E73-'Tổng quan'!D73)</f>
        <v/>
      </c>
      <c r="D73" s="1" t="str">
        <f>IF('Tổng quan'!F73-'Tổng quan'!E73=0,"",'Tổng quan'!F73-'Tổng quan'!E73)</f>
        <v/>
      </c>
      <c r="E73" s="1" t="str">
        <f>IF('Tổng quan'!G73-'Tổng quan'!F73=0,"",'Tổng quan'!G73-'Tổng quan'!F73)</f>
        <v/>
      </c>
      <c r="F73" s="1" t="str">
        <f>IF('Tổng quan'!H73-'Tổng quan'!G73=0,"",'Tổng quan'!H73-'Tổng quan'!G73)</f>
        <v/>
      </c>
      <c r="G73" s="1" t="str">
        <f>IF('Tổng quan'!I73-'Tổng quan'!H73=0,"",'Tổng quan'!I73-'Tổng quan'!H73)</f>
        <v/>
      </c>
    </row>
    <row r="74" spans="1:7" x14ac:dyDescent="0.25">
      <c r="A74" s="4">
        <f>'Tổng quan'!A74</f>
        <v>0</v>
      </c>
      <c r="B74" s="12">
        <f>'Tổng quan'!B74</f>
        <v>0</v>
      </c>
      <c r="C74" s="1" t="str">
        <f>IF('Tổng quan'!E74-'Tổng quan'!D74=0,"",'Tổng quan'!E74-'Tổng quan'!D74)</f>
        <v/>
      </c>
      <c r="D74" s="1" t="str">
        <f>IF('Tổng quan'!F74-'Tổng quan'!E74=0,"",'Tổng quan'!F74-'Tổng quan'!E74)</f>
        <v/>
      </c>
      <c r="E74" s="1" t="str">
        <f>IF('Tổng quan'!G74-'Tổng quan'!F74=0,"",'Tổng quan'!G74-'Tổng quan'!F74)</f>
        <v/>
      </c>
      <c r="F74" s="1" t="str">
        <f>IF('Tổng quan'!H74-'Tổng quan'!G74=0,"",'Tổng quan'!H74-'Tổng quan'!G74)</f>
        <v/>
      </c>
      <c r="G74" s="1" t="str">
        <f>IF('Tổng quan'!I74-'Tổng quan'!H74=0,"",'Tổng quan'!I74-'Tổng quan'!H74)</f>
        <v/>
      </c>
    </row>
    <row r="75" spans="1:7" x14ac:dyDescent="0.25">
      <c r="A75" s="4">
        <f>'Tổng quan'!A75</f>
        <v>0</v>
      </c>
      <c r="B75" s="12">
        <f>'Tổng quan'!B75</f>
        <v>0</v>
      </c>
      <c r="C75" s="1" t="str">
        <f>IF('Tổng quan'!E75-'Tổng quan'!D75=0,"",'Tổng quan'!E75-'Tổng quan'!D75)</f>
        <v/>
      </c>
      <c r="D75" s="1" t="str">
        <f>IF('Tổng quan'!F75-'Tổng quan'!E75=0,"",'Tổng quan'!F75-'Tổng quan'!E75)</f>
        <v/>
      </c>
      <c r="E75" s="1" t="str">
        <f>IF('Tổng quan'!G75-'Tổng quan'!F75=0,"",'Tổng quan'!G75-'Tổng quan'!F75)</f>
        <v/>
      </c>
      <c r="F75" s="1" t="str">
        <f>IF('Tổng quan'!H75-'Tổng quan'!G75=0,"",'Tổng quan'!H75-'Tổng quan'!G75)</f>
        <v/>
      </c>
      <c r="G75" s="1" t="str">
        <f>IF('Tổng quan'!I75-'Tổng quan'!H75=0,"",'Tổng quan'!I75-'Tổng quan'!H75)</f>
        <v/>
      </c>
    </row>
    <row r="76" spans="1:7" x14ac:dyDescent="0.25">
      <c r="A76" s="4">
        <f>'Tổng quan'!A76</f>
        <v>0</v>
      </c>
      <c r="B76" s="12">
        <f>'Tổng quan'!B76</f>
        <v>0</v>
      </c>
      <c r="C76" s="1" t="str">
        <f>IF('Tổng quan'!E76-'Tổng quan'!D76=0,"",'Tổng quan'!E76-'Tổng quan'!D76)</f>
        <v/>
      </c>
      <c r="D76" s="1" t="str">
        <f>IF('Tổng quan'!F76-'Tổng quan'!E76=0,"",'Tổng quan'!F76-'Tổng quan'!E76)</f>
        <v/>
      </c>
      <c r="E76" s="1" t="str">
        <f>IF('Tổng quan'!G76-'Tổng quan'!F76=0,"",'Tổng quan'!G76-'Tổng quan'!F76)</f>
        <v/>
      </c>
      <c r="F76" s="1" t="str">
        <f>IF('Tổng quan'!H76-'Tổng quan'!G76=0,"",'Tổng quan'!H76-'Tổng quan'!G76)</f>
        <v/>
      </c>
      <c r="G76" s="1" t="str">
        <f>IF('Tổng quan'!I76-'Tổng quan'!H76=0,"",'Tổng quan'!I76-'Tổng quan'!H76)</f>
        <v/>
      </c>
    </row>
    <row r="77" spans="1:7" x14ac:dyDescent="0.25">
      <c r="A77" s="4">
        <f>'Tổng quan'!A77</f>
        <v>0</v>
      </c>
      <c r="B77" s="12">
        <f>'Tổng quan'!B77</f>
        <v>0</v>
      </c>
      <c r="C77" s="1" t="str">
        <f>IF('Tổng quan'!E77-'Tổng quan'!D77=0,"",'Tổng quan'!E77-'Tổng quan'!D77)</f>
        <v/>
      </c>
      <c r="D77" s="1" t="str">
        <f>IF('Tổng quan'!F77-'Tổng quan'!E77=0,"",'Tổng quan'!F77-'Tổng quan'!E77)</f>
        <v/>
      </c>
      <c r="E77" s="1" t="str">
        <f>IF('Tổng quan'!G77-'Tổng quan'!F77=0,"",'Tổng quan'!G77-'Tổng quan'!F77)</f>
        <v/>
      </c>
      <c r="F77" s="1" t="str">
        <f>IF('Tổng quan'!H77-'Tổng quan'!G77=0,"",'Tổng quan'!H77-'Tổng quan'!G77)</f>
        <v/>
      </c>
      <c r="G77" s="1" t="str">
        <f>IF('Tổng quan'!I77-'Tổng quan'!H77=0,"",'Tổng quan'!I77-'Tổng quan'!H77)</f>
        <v/>
      </c>
    </row>
    <row r="78" spans="1:7" x14ac:dyDescent="0.25">
      <c r="A78" s="4">
        <f>'Tổng quan'!A78</f>
        <v>0</v>
      </c>
      <c r="B78" s="12">
        <f>'Tổng quan'!B78</f>
        <v>0</v>
      </c>
      <c r="C78" s="1" t="str">
        <f>IF('Tổng quan'!E78-'Tổng quan'!D78=0,"",'Tổng quan'!E78-'Tổng quan'!D78)</f>
        <v/>
      </c>
      <c r="D78" s="1" t="str">
        <f>IF('Tổng quan'!F78-'Tổng quan'!E78=0,"",'Tổng quan'!F78-'Tổng quan'!E78)</f>
        <v/>
      </c>
      <c r="E78" s="1" t="str">
        <f>IF('Tổng quan'!G78-'Tổng quan'!F78=0,"",'Tổng quan'!G78-'Tổng quan'!F78)</f>
        <v/>
      </c>
      <c r="F78" s="1" t="str">
        <f>IF('Tổng quan'!H78-'Tổng quan'!G78=0,"",'Tổng quan'!H78-'Tổng quan'!G78)</f>
        <v/>
      </c>
      <c r="G78" s="1" t="str">
        <f>IF('Tổng quan'!I78-'Tổng quan'!H78=0,"",'Tổng quan'!I78-'Tổng quan'!H78)</f>
        <v/>
      </c>
    </row>
    <row r="79" spans="1:7" x14ac:dyDescent="0.25">
      <c r="A79" s="4">
        <f>'Tổng quan'!A79</f>
        <v>0</v>
      </c>
      <c r="B79" s="12">
        <f>'Tổng quan'!B79</f>
        <v>0</v>
      </c>
      <c r="C79" s="1" t="str">
        <f>IF('Tổng quan'!E79-'Tổng quan'!D79=0,"",'Tổng quan'!E79-'Tổng quan'!D79)</f>
        <v/>
      </c>
      <c r="D79" s="1" t="str">
        <f>IF('Tổng quan'!F79-'Tổng quan'!E79=0,"",'Tổng quan'!F79-'Tổng quan'!E79)</f>
        <v/>
      </c>
      <c r="E79" s="1" t="str">
        <f>IF('Tổng quan'!G79-'Tổng quan'!F79=0,"",'Tổng quan'!G79-'Tổng quan'!F79)</f>
        <v/>
      </c>
      <c r="F79" s="1" t="str">
        <f>IF('Tổng quan'!H79-'Tổng quan'!G79=0,"",'Tổng quan'!H79-'Tổng quan'!G79)</f>
        <v/>
      </c>
      <c r="G79" s="1" t="str">
        <f>IF('Tổng quan'!I79-'Tổng quan'!H79=0,"",'Tổng quan'!I79-'Tổng quan'!H79)</f>
        <v/>
      </c>
    </row>
    <row r="80" spans="1:7" x14ac:dyDescent="0.25">
      <c r="A80" s="4">
        <f>'Tổng quan'!A80</f>
        <v>0</v>
      </c>
      <c r="B80" s="12">
        <f>'Tổng quan'!B80</f>
        <v>0</v>
      </c>
      <c r="C80" s="1" t="str">
        <f>IF('Tổng quan'!E80-'Tổng quan'!D80=0,"",'Tổng quan'!E80-'Tổng quan'!D80)</f>
        <v/>
      </c>
      <c r="D80" s="1" t="str">
        <f>IF('Tổng quan'!F80-'Tổng quan'!E80=0,"",'Tổng quan'!F80-'Tổng quan'!E80)</f>
        <v/>
      </c>
      <c r="E80" s="1" t="str">
        <f>IF('Tổng quan'!G80-'Tổng quan'!F80=0,"",'Tổng quan'!G80-'Tổng quan'!F80)</f>
        <v/>
      </c>
      <c r="F80" s="1" t="str">
        <f>IF('Tổng quan'!H80-'Tổng quan'!G80=0,"",'Tổng quan'!H80-'Tổng quan'!G80)</f>
        <v/>
      </c>
      <c r="G80" s="1" t="str">
        <f>IF('Tổng quan'!I80-'Tổng quan'!H80=0,"",'Tổng quan'!I80-'Tổng quan'!H80)</f>
        <v/>
      </c>
    </row>
    <row r="81" spans="1:7" x14ac:dyDescent="0.25">
      <c r="A81" s="4">
        <f>'Tổng quan'!A81</f>
        <v>0</v>
      </c>
      <c r="B81" s="12">
        <f>'Tổng quan'!B81</f>
        <v>0</v>
      </c>
      <c r="C81" s="1" t="str">
        <f>IF('Tổng quan'!E81-'Tổng quan'!D81=0,"",'Tổng quan'!E81-'Tổng quan'!D81)</f>
        <v/>
      </c>
      <c r="D81" s="1" t="str">
        <f>IF('Tổng quan'!F81-'Tổng quan'!E81=0,"",'Tổng quan'!F81-'Tổng quan'!E81)</f>
        <v/>
      </c>
      <c r="E81" s="1" t="str">
        <f>IF('Tổng quan'!G81-'Tổng quan'!F81=0,"",'Tổng quan'!G81-'Tổng quan'!F81)</f>
        <v/>
      </c>
      <c r="F81" s="1" t="str">
        <f>IF('Tổng quan'!H81-'Tổng quan'!G81=0,"",'Tổng quan'!H81-'Tổng quan'!G81)</f>
        <v/>
      </c>
      <c r="G81" s="1" t="str">
        <f>IF('Tổng quan'!I81-'Tổng quan'!H81=0,"",'Tổng quan'!I81-'Tổng quan'!H81)</f>
        <v/>
      </c>
    </row>
    <row r="82" spans="1:7" x14ac:dyDescent="0.25">
      <c r="A82" s="4">
        <f>'Tổng quan'!A82</f>
        <v>0</v>
      </c>
      <c r="B82" s="12">
        <f>'Tổng quan'!B82</f>
        <v>0</v>
      </c>
      <c r="C82" s="1" t="str">
        <f>IF('Tổng quan'!E82-'Tổng quan'!D82=0,"",'Tổng quan'!E82-'Tổng quan'!D82)</f>
        <v/>
      </c>
      <c r="D82" s="1" t="str">
        <f>IF('Tổng quan'!F82-'Tổng quan'!E82=0,"",'Tổng quan'!F82-'Tổng quan'!E82)</f>
        <v/>
      </c>
      <c r="E82" s="1" t="str">
        <f>IF('Tổng quan'!G82-'Tổng quan'!F82=0,"",'Tổng quan'!G82-'Tổng quan'!F82)</f>
        <v/>
      </c>
      <c r="F82" s="1" t="str">
        <f>IF('Tổng quan'!H82-'Tổng quan'!G82=0,"",'Tổng quan'!H82-'Tổng quan'!G82)</f>
        <v/>
      </c>
      <c r="G82" s="1" t="str">
        <f>IF('Tổng quan'!I82-'Tổng quan'!H82=0,"",'Tổng quan'!I82-'Tổng quan'!H82)</f>
        <v/>
      </c>
    </row>
    <row r="83" spans="1:7" x14ac:dyDescent="0.25">
      <c r="A83" s="4">
        <f>'Tổng quan'!A83</f>
        <v>0</v>
      </c>
      <c r="B83" s="12">
        <f>'Tổng quan'!B83</f>
        <v>0</v>
      </c>
      <c r="C83" s="1" t="str">
        <f>IF('Tổng quan'!E83-'Tổng quan'!D83=0,"",'Tổng quan'!E83-'Tổng quan'!D83)</f>
        <v/>
      </c>
      <c r="D83" s="1" t="str">
        <f>IF('Tổng quan'!F83-'Tổng quan'!E83=0,"",'Tổng quan'!F83-'Tổng quan'!E83)</f>
        <v/>
      </c>
      <c r="E83" s="1" t="str">
        <f>IF('Tổng quan'!G83-'Tổng quan'!F83=0,"",'Tổng quan'!G83-'Tổng quan'!F83)</f>
        <v/>
      </c>
      <c r="F83" s="1" t="str">
        <f>IF('Tổng quan'!H83-'Tổng quan'!G83=0,"",'Tổng quan'!H83-'Tổng quan'!G83)</f>
        <v/>
      </c>
      <c r="G83" s="1" t="str">
        <f>IF('Tổng quan'!I83-'Tổng quan'!H83=0,"",'Tổng quan'!I83-'Tổng quan'!H83)</f>
        <v/>
      </c>
    </row>
    <row r="84" spans="1:7" x14ac:dyDescent="0.25">
      <c r="A84" s="4">
        <f>'Tổng quan'!A84</f>
        <v>0</v>
      </c>
      <c r="B84" s="12">
        <f>'Tổng quan'!B84</f>
        <v>0</v>
      </c>
      <c r="C84" s="1" t="str">
        <f>IF('Tổng quan'!E84-'Tổng quan'!D84=0,"",'Tổng quan'!E84-'Tổng quan'!D84)</f>
        <v/>
      </c>
      <c r="D84" s="1" t="str">
        <f>IF('Tổng quan'!F84-'Tổng quan'!E84=0,"",'Tổng quan'!F84-'Tổng quan'!E84)</f>
        <v/>
      </c>
      <c r="E84" s="1" t="str">
        <f>IF('Tổng quan'!G84-'Tổng quan'!F84=0,"",'Tổng quan'!G84-'Tổng quan'!F84)</f>
        <v/>
      </c>
      <c r="F84" s="1" t="str">
        <f>IF('Tổng quan'!H84-'Tổng quan'!G84=0,"",'Tổng quan'!H84-'Tổng quan'!G84)</f>
        <v/>
      </c>
      <c r="G84" s="1" t="str">
        <f>IF('Tổng quan'!I84-'Tổng quan'!H84=0,"",'Tổng quan'!I84-'Tổng quan'!H84)</f>
        <v/>
      </c>
    </row>
    <row r="85" spans="1:7" x14ac:dyDescent="0.25">
      <c r="A85" s="4">
        <f>'Tổng quan'!A85</f>
        <v>0</v>
      </c>
      <c r="B85" s="12">
        <f>'Tổng quan'!B85</f>
        <v>0</v>
      </c>
      <c r="C85" s="1" t="str">
        <f>IF('Tổng quan'!E85-'Tổng quan'!D85=0,"",'Tổng quan'!E85-'Tổng quan'!D85)</f>
        <v/>
      </c>
      <c r="D85" s="1" t="str">
        <f>IF('Tổng quan'!F85-'Tổng quan'!E85=0,"",'Tổng quan'!F85-'Tổng quan'!E85)</f>
        <v/>
      </c>
      <c r="E85" s="1" t="str">
        <f>IF('Tổng quan'!G85-'Tổng quan'!F85=0,"",'Tổng quan'!G85-'Tổng quan'!F85)</f>
        <v/>
      </c>
      <c r="F85" s="1" t="str">
        <f>IF('Tổng quan'!H85-'Tổng quan'!G85=0,"",'Tổng quan'!H85-'Tổng quan'!G85)</f>
        <v/>
      </c>
      <c r="G85" s="1" t="str">
        <f>IF('Tổng quan'!I85-'Tổng quan'!H85=0,"",'Tổng quan'!I85-'Tổng quan'!H85)</f>
        <v/>
      </c>
    </row>
    <row r="86" spans="1:7" x14ac:dyDescent="0.25">
      <c r="A86" s="4">
        <f>'Tổng quan'!A86</f>
        <v>0</v>
      </c>
      <c r="B86" s="12">
        <f>'Tổng quan'!B86</f>
        <v>0</v>
      </c>
      <c r="C86" s="1" t="str">
        <f>IF('Tổng quan'!E86-'Tổng quan'!D86=0,"",'Tổng quan'!E86-'Tổng quan'!D86)</f>
        <v/>
      </c>
      <c r="D86" s="1" t="str">
        <f>IF('Tổng quan'!F86-'Tổng quan'!E86=0,"",'Tổng quan'!F86-'Tổng quan'!E86)</f>
        <v/>
      </c>
      <c r="E86" s="1" t="str">
        <f>IF('Tổng quan'!G86-'Tổng quan'!F86=0,"",'Tổng quan'!G86-'Tổng quan'!F86)</f>
        <v/>
      </c>
      <c r="F86" s="1" t="str">
        <f>IF('Tổng quan'!H86-'Tổng quan'!G86=0,"",'Tổng quan'!H86-'Tổng quan'!G86)</f>
        <v/>
      </c>
      <c r="G86" s="1" t="str">
        <f>IF('Tổng quan'!I86-'Tổng quan'!H86=0,"",'Tổng quan'!I86-'Tổng quan'!H86)</f>
        <v/>
      </c>
    </row>
    <row r="87" spans="1:7" x14ac:dyDescent="0.25">
      <c r="A87" s="4">
        <f>'Tổng quan'!A87</f>
        <v>0</v>
      </c>
      <c r="B87" s="12">
        <f>'Tổng quan'!B87</f>
        <v>0</v>
      </c>
      <c r="C87" s="1" t="str">
        <f>IF('Tổng quan'!E87-'Tổng quan'!D87=0,"",'Tổng quan'!E87-'Tổng quan'!D87)</f>
        <v/>
      </c>
      <c r="D87" s="1" t="str">
        <f>IF('Tổng quan'!F87-'Tổng quan'!E87=0,"",'Tổng quan'!F87-'Tổng quan'!E87)</f>
        <v/>
      </c>
      <c r="E87" s="1" t="str">
        <f>IF('Tổng quan'!G87-'Tổng quan'!F87=0,"",'Tổng quan'!G87-'Tổng quan'!F87)</f>
        <v/>
      </c>
      <c r="F87" s="1" t="str">
        <f>IF('Tổng quan'!H87-'Tổng quan'!G87=0,"",'Tổng quan'!H87-'Tổng quan'!G87)</f>
        <v/>
      </c>
      <c r="G87" s="1" t="str">
        <f>IF('Tổng quan'!I87-'Tổng quan'!H87=0,"",'Tổng quan'!I87-'Tổng quan'!H87)</f>
        <v/>
      </c>
    </row>
    <row r="88" spans="1:7" x14ac:dyDescent="0.25">
      <c r="A88" s="4">
        <f>'Tổng quan'!A88</f>
        <v>0</v>
      </c>
      <c r="B88" s="12">
        <f>'Tổng quan'!B88</f>
        <v>0</v>
      </c>
      <c r="C88" s="1" t="str">
        <f>IF('Tổng quan'!E88-'Tổng quan'!D88=0,"",'Tổng quan'!E88-'Tổng quan'!D88)</f>
        <v/>
      </c>
      <c r="D88" s="1" t="str">
        <f>IF('Tổng quan'!F88-'Tổng quan'!E88=0,"",'Tổng quan'!F88-'Tổng quan'!E88)</f>
        <v/>
      </c>
      <c r="E88" s="1" t="str">
        <f>IF('Tổng quan'!G88-'Tổng quan'!F88=0,"",'Tổng quan'!G88-'Tổng quan'!F88)</f>
        <v/>
      </c>
      <c r="F88" s="1" t="str">
        <f>IF('Tổng quan'!H88-'Tổng quan'!G88=0,"",'Tổng quan'!H88-'Tổng quan'!G88)</f>
        <v/>
      </c>
      <c r="G88" s="1" t="str">
        <f>IF('Tổng quan'!I88-'Tổng quan'!H88=0,"",'Tổng quan'!I88-'Tổng quan'!H88)</f>
        <v/>
      </c>
    </row>
    <row r="89" spans="1:7" x14ac:dyDescent="0.25">
      <c r="A89" s="4">
        <f>'Tổng quan'!A89</f>
        <v>0</v>
      </c>
      <c r="B89" s="12">
        <f>'Tổng quan'!B89</f>
        <v>0</v>
      </c>
      <c r="C89" s="1" t="str">
        <f>IF('Tổng quan'!E89-'Tổng quan'!D89=0,"",'Tổng quan'!E89-'Tổng quan'!D89)</f>
        <v/>
      </c>
      <c r="D89" s="1" t="str">
        <f>IF('Tổng quan'!F89-'Tổng quan'!E89=0,"",'Tổng quan'!F89-'Tổng quan'!E89)</f>
        <v/>
      </c>
      <c r="E89" s="1" t="str">
        <f>IF('Tổng quan'!G89-'Tổng quan'!F89=0,"",'Tổng quan'!G89-'Tổng quan'!F89)</f>
        <v/>
      </c>
      <c r="F89" s="1" t="str">
        <f>IF('Tổng quan'!H89-'Tổng quan'!G89=0,"",'Tổng quan'!H89-'Tổng quan'!G89)</f>
        <v/>
      </c>
      <c r="G89" s="1" t="str">
        <f>IF('Tổng quan'!I89-'Tổng quan'!H89=0,"",'Tổng quan'!I89-'Tổng quan'!H89)</f>
        <v/>
      </c>
    </row>
    <row r="90" spans="1:7" x14ac:dyDescent="0.25">
      <c r="A90" s="4">
        <f>'Tổng quan'!A90</f>
        <v>0</v>
      </c>
      <c r="B90" s="12">
        <f>'Tổng quan'!B90</f>
        <v>0</v>
      </c>
      <c r="C90" s="1" t="str">
        <f>IF('Tổng quan'!E90-'Tổng quan'!D90=0,"",'Tổng quan'!E90-'Tổng quan'!D90)</f>
        <v/>
      </c>
      <c r="D90" s="1" t="str">
        <f>IF('Tổng quan'!F90-'Tổng quan'!E90=0,"",'Tổng quan'!F90-'Tổng quan'!E90)</f>
        <v/>
      </c>
      <c r="E90" s="1" t="str">
        <f>IF('Tổng quan'!G90-'Tổng quan'!F90=0,"",'Tổng quan'!G90-'Tổng quan'!F90)</f>
        <v/>
      </c>
      <c r="F90" s="1" t="str">
        <f>IF('Tổng quan'!H90-'Tổng quan'!G90=0,"",'Tổng quan'!H90-'Tổng quan'!G90)</f>
        <v/>
      </c>
      <c r="G90" s="1" t="str">
        <f>IF('Tổng quan'!I90-'Tổng quan'!H90=0,"",'Tổng quan'!I90-'Tổng quan'!H90)</f>
        <v/>
      </c>
    </row>
    <row r="91" spans="1:7" x14ac:dyDescent="0.25">
      <c r="A91" s="4">
        <f>'Tổng quan'!A91</f>
        <v>0</v>
      </c>
      <c r="B91" s="12">
        <f>'Tổng quan'!B91</f>
        <v>0</v>
      </c>
      <c r="C91" s="1" t="str">
        <f>IF('Tổng quan'!E91-'Tổng quan'!D91=0,"",'Tổng quan'!E91-'Tổng quan'!D91)</f>
        <v/>
      </c>
      <c r="D91" s="1" t="str">
        <f>IF('Tổng quan'!F91-'Tổng quan'!E91=0,"",'Tổng quan'!F91-'Tổng quan'!E91)</f>
        <v/>
      </c>
      <c r="E91" s="1" t="str">
        <f>IF('Tổng quan'!G91-'Tổng quan'!F91=0,"",'Tổng quan'!G91-'Tổng quan'!F91)</f>
        <v/>
      </c>
      <c r="F91" s="1" t="str">
        <f>IF('Tổng quan'!H91-'Tổng quan'!G91=0,"",'Tổng quan'!H91-'Tổng quan'!G91)</f>
        <v/>
      </c>
      <c r="G91" s="1" t="str">
        <f>IF('Tổng quan'!I91-'Tổng quan'!H91=0,"",'Tổng quan'!I91-'Tổng quan'!H91)</f>
        <v/>
      </c>
    </row>
    <row r="92" spans="1:7" x14ac:dyDescent="0.25">
      <c r="A92" s="4">
        <f>'Tổng quan'!A92</f>
        <v>0</v>
      </c>
      <c r="B92" s="12">
        <f>'Tổng quan'!B92</f>
        <v>0</v>
      </c>
      <c r="C92" s="1" t="str">
        <f>IF('Tổng quan'!E92-'Tổng quan'!D92=0,"",'Tổng quan'!E92-'Tổng quan'!D92)</f>
        <v/>
      </c>
      <c r="D92" s="1" t="str">
        <f>IF('Tổng quan'!F92-'Tổng quan'!E92=0,"",'Tổng quan'!F92-'Tổng quan'!E92)</f>
        <v/>
      </c>
      <c r="E92" s="1" t="str">
        <f>IF('Tổng quan'!G92-'Tổng quan'!F92=0,"",'Tổng quan'!G92-'Tổng quan'!F92)</f>
        <v/>
      </c>
      <c r="F92" s="1" t="str">
        <f>IF('Tổng quan'!H92-'Tổng quan'!G92=0,"",'Tổng quan'!H92-'Tổng quan'!G92)</f>
        <v/>
      </c>
      <c r="G92" s="1" t="str">
        <f>IF('Tổng quan'!I92-'Tổng quan'!H92=0,"",'Tổng quan'!I92-'Tổng quan'!H92)</f>
        <v/>
      </c>
    </row>
    <row r="93" spans="1:7" x14ac:dyDescent="0.25">
      <c r="A93" s="4">
        <f>'Tổng quan'!A93</f>
        <v>0</v>
      </c>
      <c r="B93" s="12">
        <f>'Tổng quan'!B93</f>
        <v>0</v>
      </c>
      <c r="C93" s="1" t="str">
        <f>IF('Tổng quan'!E93-'Tổng quan'!D93=0,"",'Tổng quan'!E93-'Tổng quan'!D93)</f>
        <v/>
      </c>
      <c r="D93" s="1" t="str">
        <f>IF('Tổng quan'!F93-'Tổng quan'!E93=0,"",'Tổng quan'!F93-'Tổng quan'!E93)</f>
        <v/>
      </c>
      <c r="E93" s="1" t="str">
        <f>IF('Tổng quan'!G93-'Tổng quan'!F93=0,"",'Tổng quan'!G93-'Tổng quan'!F93)</f>
        <v/>
      </c>
      <c r="F93" s="1" t="str">
        <f>IF('Tổng quan'!H93-'Tổng quan'!G93=0,"",'Tổng quan'!H93-'Tổng quan'!G93)</f>
        <v/>
      </c>
      <c r="G93" s="1" t="str">
        <f>IF('Tổng quan'!I93-'Tổng quan'!H93=0,"",'Tổng quan'!I93-'Tổng quan'!H93)</f>
        <v/>
      </c>
    </row>
    <row r="94" spans="1:7" x14ac:dyDescent="0.25">
      <c r="A94" s="4">
        <f>'Tổng quan'!A94</f>
        <v>0</v>
      </c>
      <c r="B94" s="12">
        <f>'Tổng quan'!B94</f>
        <v>0</v>
      </c>
      <c r="C94" s="1" t="str">
        <f>IF('Tổng quan'!E94-'Tổng quan'!D94=0,"",'Tổng quan'!E94-'Tổng quan'!D94)</f>
        <v/>
      </c>
      <c r="D94" s="1" t="str">
        <f>IF('Tổng quan'!F94-'Tổng quan'!E94=0,"",'Tổng quan'!F94-'Tổng quan'!E94)</f>
        <v/>
      </c>
      <c r="E94" s="1" t="str">
        <f>IF('Tổng quan'!G94-'Tổng quan'!F94=0,"",'Tổng quan'!G94-'Tổng quan'!F94)</f>
        <v/>
      </c>
      <c r="F94" s="1" t="str">
        <f>IF('Tổng quan'!H94-'Tổng quan'!G94=0,"",'Tổng quan'!H94-'Tổng quan'!G94)</f>
        <v/>
      </c>
      <c r="G94" s="1" t="str">
        <f>IF('Tổng quan'!I94-'Tổng quan'!H94=0,"",'Tổng quan'!I94-'Tổng quan'!H94)</f>
        <v/>
      </c>
    </row>
    <row r="95" spans="1:7" x14ac:dyDescent="0.25">
      <c r="A95" s="4">
        <f>'Tổng quan'!A95</f>
        <v>0</v>
      </c>
      <c r="B95" s="12">
        <f>'Tổng quan'!B95</f>
        <v>0</v>
      </c>
      <c r="C95" s="1" t="str">
        <f>IF('Tổng quan'!E95-'Tổng quan'!D95=0,"",'Tổng quan'!E95-'Tổng quan'!D95)</f>
        <v/>
      </c>
      <c r="D95" s="1" t="str">
        <f>IF('Tổng quan'!F95-'Tổng quan'!E95=0,"",'Tổng quan'!F95-'Tổng quan'!E95)</f>
        <v/>
      </c>
      <c r="E95" s="1" t="str">
        <f>IF('Tổng quan'!G95-'Tổng quan'!F95=0,"",'Tổng quan'!G95-'Tổng quan'!F95)</f>
        <v/>
      </c>
      <c r="F95" s="1" t="str">
        <f>IF('Tổng quan'!H95-'Tổng quan'!G95=0,"",'Tổng quan'!H95-'Tổng quan'!G95)</f>
        <v/>
      </c>
      <c r="G95" s="1" t="str">
        <f>IF('Tổng quan'!I95-'Tổng quan'!H95=0,"",'Tổng quan'!I95-'Tổng quan'!H95)</f>
        <v/>
      </c>
    </row>
    <row r="96" spans="1:7" x14ac:dyDescent="0.25">
      <c r="A96" s="4">
        <f>'Tổng quan'!A96</f>
        <v>0</v>
      </c>
      <c r="B96" s="12">
        <f>'Tổng quan'!B96</f>
        <v>0</v>
      </c>
      <c r="C96" s="1" t="str">
        <f>IF('Tổng quan'!E96-'Tổng quan'!D96=0,"",'Tổng quan'!E96-'Tổng quan'!D96)</f>
        <v/>
      </c>
      <c r="D96" s="1" t="str">
        <f>IF('Tổng quan'!F96-'Tổng quan'!E96=0,"",'Tổng quan'!F96-'Tổng quan'!E96)</f>
        <v/>
      </c>
      <c r="E96" s="1" t="str">
        <f>IF('Tổng quan'!G96-'Tổng quan'!F96=0,"",'Tổng quan'!G96-'Tổng quan'!F96)</f>
        <v/>
      </c>
      <c r="F96" s="1" t="str">
        <f>IF('Tổng quan'!H96-'Tổng quan'!G96=0,"",'Tổng quan'!H96-'Tổng quan'!G96)</f>
        <v/>
      </c>
      <c r="G96" s="1" t="str">
        <f>IF('Tổng quan'!I96-'Tổng quan'!H96=0,"",'Tổng quan'!I96-'Tổng quan'!H96)</f>
        <v/>
      </c>
    </row>
    <row r="97" spans="1:7" x14ac:dyDescent="0.25">
      <c r="A97" s="4">
        <f>'Tổng quan'!A97</f>
        <v>0</v>
      </c>
      <c r="B97" s="12">
        <f>'Tổng quan'!B97</f>
        <v>0</v>
      </c>
      <c r="C97" s="1" t="str">
        <f>IF('Tổng quan'!E97-'Tổng quan'!D97=0,"",'Tổng quan'!E97-'Tổng quan'!D97)</f>
        <v/>
      </c>
      <c r="D97" s="1" t="str">
        <f>IF('Tổng quan'!F97-'Tổng quan'!E97=0,"",'Tổng quan'!F97-'Tổng quan'!E97)</f>
        <v/>
      </c>
      <c r="E97" s="1" t="str">
        <f>IF('Tổng quan'!G97-'Tổng quan'!F97=0,"",'Tổng quan'!G97-'Tổng quan'!F97)</f>
        <v/>
      </c>
      <c r="F97" s="1" t="str">
        <f>IF('Tổng quan'!H97-'Tổng quan'!G97=0,"",'Tổng quan'!H97-'Tổng quan'!G97)</f>
        <v/>
      </c>
      <c r="G97" s="1" t="str">
        <f>IF('Tổng quan'!I97-'Tổng quan'!H97=0,"",'Tổng quan'!I97-'Tổng quan'!H97)</f>
        <v/>
      </c>
    </row>
    <row r="98" spans="1:7" x14ac:dyDescent="0.25">
      <c r="A98" s="4">
        <f>'Tổng quan'!A98</f>
        <v>0</v>
      </c>
      <c r="B98" s="12">
        <f>'Tổng quan'!B98</f>
        <v>0</v>
      </c>
      <c r="C98" s="1" t="str">
        <f>IF('Tổng quan'!E98-'Tổng quan'!D98=0,"",'Tổng quan'!E98-'Tổng quan'!D98)</f>
        <v/>
      </c>
      <c r="D98" s="1" t="str">
        <f>IF('Tổng quan'!F98-'Tổng quan'!E98=0,"",'Tổng quan'!F98-'Tổng quan'!E98)</f>
        <v/>
      </c>
      <c r="E98" s="1" t="str">
        <f>IF('Tổng quan'!G98-'Tổng quan'!F98=0,"",'Tổng quan'!G98-'Tổng quan'!F98)</f>
        <v/>
      </c>
      <c r="F98" s="1" t="str">
        <f>IF('Tổng quan'!H98-'Tổng quan'!G98=0,"",'Tổng quan'!H98-'Tổng quan'!G98)</f>
        <v/>
      </c>
      <c r="G98" s="1" t="str">
        <f>IF('Tổng quan'!I98-'Tổng quan'!H98=0,"",'Tổng quan'!I98-'Tổng quan'!H98)</f>
        <v/>
      </c>
    </row>
    <row r="99" spans="1:7" x14ac:dyDescent="0.25">
      <c r="A99" s="4">
        <f>'Tổng quan'!A99</f>
        <v>0</v>
      </c>
      <c r="B99" s="12">
        <f>'Tổng quan'!B99</f>
        <v>0</v>
      </c>
      <c r="C99" s="1" t="str">
        <f>IF('Tổng quan'!E99-'Tổng quan'!D99=0,"",'Tổng quan'!E99-'Tổng quan'!D99)</f>
        <v/>
      </c>
      <c r="D99" s="1" t="str">
        <f>IF('Tổng quan'!F99-'Tổng quan'!E99=0,"",'Tổng quan'!F99-'Tổng quan'!E99)</f>
        <v/>
      </c>
      <c r="E99" s="1" t="str">
        <f>IF('Tổng quan'!G99-'Tổng quan'!F99=0,"",'Tổng quan'!G99-'Tổng quan'!F99)</f>
        <v/>
      </c>
      <c r="F99" s="1" t="str">
        <f>IF('Tổng quan'!H99-'Tổng quan'!G99=0,"",'Tổng quan'!H99-'Tổng quan'!G99)</f>
        <v/>
      </c>
      <c r="G99" s="1" t="str">
        <f>IF('Tổng quan'!I99-'Tổng quan'!H99=0,"",'Tổng quan'!I99-'Tổng quan'!H99)</f>
        <v/>
      </c>
    </row>
    <row r="100" spans="1:7" x14ac:dyDescent="0.25">
      <c r="A100" s="4">
        <f>'Tổng quan'!A100</f>
        <v>0</v>
      </c>
      <c r="B100" s="12">
        <f>'Tổng quan'!B100</f>
        <v>0</v>
      </c>
      <c r="C100" s="1" t="str">
        <f>IF('Tổng quan'!E100-'Tổng quan'!D100=0,"",'Tổng quan'!E100-'Tổng quan'!D100)</f>
        <v/>
      </c>
      <c r="D100" s="1" t="str">
        <f>IF('Tổng quan'!F100-'Tổng quan'!E100=0,"",'Tổng quan'!F100-'Tổng quan'!E100)</f>
        <v/>
      </c>
      <c r="E100" s="1" t="str">
        <f>IF('Tổng quan'!G100-'Tổng quan'!F100=0,"",'Tổng quan'!G100-'Tổng quan'!F100)</f>
        <v/>
      </c>
      <c r="F100" s="1" t="str">
        <f>IF('Tổng quan'!H100-'Tổng quan'!G100=0,"",'Tổng quan'!H100-'Tổng quan'!G100)</f>
        <v/>
      </c>
      <c r="G100" s="1" t="str">
        <f>IF('Tổng quan'!I100-'Tổng quan'!H100=0,"",'Tổng quan'!I100-'Tổng quan'!H100)</f>
        <v/>
      </c>
    </row>
    <row r="101" spans="1:7" x14ac:dyDescent="0.25">
      <c r="A101" s="4">
        <f>'Tổng quan'!A101</f>
        <v>0</v>
      </c>
      <c r="B101" s="12">
        <f>'Tổng quan'!B101</f>
        <v>0</v>
      </c>
      <c r="C101" s="1" t="str">
        <f>IF('Tổng quan'!E101-'Tổng quan'!D101=0,"",'Tổng quan'!E101-'Tổng quan'!D101)</f>
        <v/>
      </c>
      <c r="D101" s="1" t="str">
        <f>IF('Tổng quan'!F101-'Tổng quan'!E101=0,"",'Tổng quan'!F101-'Tổng quan'!E101)</f>
        <v/>
      </c>
      <c r="E101" s="1" t="str">
        <f>IF('Tổng quan'!G101-'Tổng quan'!F101=0,"",'Tổng quan'!G101-'Tổng quan'!F101)</f>
        <v/>
      </c>
      <c r="F101" s="1" t="str">
        <f>IF('Tổng quan'!H101-'Tổng quan'!G101=0,"",'Tổng quan'!H101-'Tổng quan'!G101)</f>
        <v/>
      </c>
      <c r="G101" s="1" t="str">
        <f>IF('Tổng quan'!I101-'Tổng quan'!H101=0,"",'Tổng quan'!I101-'Tổng quan'!H101)</f>
        <v/>
      </c>
    </row>
    <row r="102" spans="1:7" x14ac:dyDescent="0.25">
      <c r="A102" s="4">
        <f>'Tổng quan'!A102</f>
        <v>0</v>
      </c>
      <c r="B102" s="12">
        <f>'Tổng quan'!B102</f>
        <v>0</v>
      </c>
      <c r="C102" s="1" t="str">
        <f>IF('Tổng quan'!E102-'Tổng quan'!D102=0,"",'Tổng quan'!E102-'Tổng quan'!D102)</f>
        <v/>
      </c>
      <c r="D102" s="1" t="str">
        <f>IF('Tổng quan'!F102-'Tổng quan'!E102=0,"",'Tổng quan'!F102-'Tổng quan'!E102)</f>
        <v/>
      </c>
      <c r="E102" s="1" t="str">
        <f>IF('Tổng quan'!G102-'Tổng quan'!F102=0,"",'Tổng quan'!G102-'Tổng quan'!F102)</f>
        <v/>
      </c>
      <c r="F102" s="1" t="str">
        <f>IF('Tổng quan'!H102-'Tổng quan'!G102=0,"",'Tổng quan'!H102-'Tổng quan'!G102)</f>
        <v/>
      </c>
      <c r="G102" s="1" t="str">
        <f>IF('Tổng quan'!I102-'Tổng quan'!H102=0,"",'Tổng quan'!I102-'Tổng quan'!H102)</f>
        <v/>
      </c>
    </row>
    <row r="103" spans="1:7" x14ac:dyDescent="0.25">
      <c r="A103" s="4">
        <f>'Tổng quan'!A103</f>
        <v>0</v>
      </c>
      <c r="B103" s="12">
        <f>'Tổng quan'!B103</f>
        <v>0</v>
      </c>
      <c r="C103" s="1" t="str">
        <f>IF('Tổng quan'!E103-'Tổng quan'!D103=0,"",'Tổng quan'!E103-'Tổng quan'!D103)</f>
        <v/>
      </c>
      <c r="D103" s="1" t="str">
        <f>IF('Tổng quan'!F103-'Tổng quan'!E103=0,"",'Tổng quan'!F103-'Tổng quan'!E103)</f>
        <v/>
      </c>
      <c r="E103" s="1" t="str">
        <f>IF('Tổng quan'!G103-'Tổng quan'!F103=0,"",'Tổng quan'!G103-'Tổng quan'!F103)</f>
        <v/>
      </c>
      <c r="F103" s="1" t="str">
        <f>IF('Tổng quan'!H103-'Tổng quan'!G103=0,"",'Tổng quan'!H103-'Tổng quan'!G103)</f>
        <v/>
      </c>
      <c r="G103" s="1" t="str">
        <f>IF('Tổng quan'!I103-'Tổng quan'!H103=0,"",'Tổng quan'!I103-'Tổng quan'!H103)</f>
        <v/>
      </c>
    </row>
    <row r="104" spans="1:7" x14ac:dyDescent="0.25">
      <c r="A104" s="4">
        <f>'Tổng quan'!A104</f>
        <v>0</v>
      </c>
      <c r="B104" s="12">
        <f>'Tổng quan'!B104</f>
        <v>0</v>
      </c>
      <c r="C104" s="1" t="str">
        <f>IF('Tổng quan'!E104-'Tổng quan'!D104=0,"",'Tổng quan'!E104-'Tổng quan'!D104)</f>
        <v/>
      </c>
      <c r="D104" s="1" t="str">
        <f>IF('Tổng quan'!F104-'Tổng quan'!E104=0,"",'Tổng quan'!F104-'Tổng quan'!E104)</f>
        <v/>
      </c>
      <c r="E104" s="1" t="str">
        <f>IF('Tổng quan'!G104-'Tổng quan'!F104=0,"",'Tổng quan'!G104-'Tổng quan'!F104)</f>
        <v/>
      </c>
      <c r="F104" s="1" t="str">
        <f>IF('Tổng quan'!H104-'Tổng quan'!G104=0,"",'Tổng quan'!H104-'Tổng quan'!G104)</f>
        <v/>
      </c>
      <c r="G104" s="1" t="str">
        <f>IF('Tổng quan'!I104-'Tổng quan'!H104=0,"",'Tổng quan'!I104-'Tổng quan'!H104)</f>
        <v/>
      </c>
    </row>
    <row r="105" spans="1:7" x14ac:dyDescent="0.25">
      <c r="A105" s="4">
        <f>'Tổng quan'!A105</f>
        <v>0</v>
      </c>
      <c r="B105" s="12">
        <f>'Tổng quan'!B105</f>
        <v>0</v>
      </c>
      <c r="C105" s="1" t="str">
        <f>IF('Tổng quan'!E105-'Tổng quan'!D105=0,"",'Tổng quan'!E105-'Tổng quan'!D105)</f>
        <v/>
      </c>
      <c r="D105" s="1" t="str">
        <f>IF('Tổng quan'!F105-'Tổng quan'!E105=0,"",'Tổng quan'!F105-'Tổng quan'!E105)</f>
        <v/>
      </c>
      <c r="E105" s="1" t="str">
        <f>IF('Tổng quan'!G105-'Tổng quan'!F105=0,"",'Tổng quan'!G105-'Tổng quan'!F105)</f>
        <v/>
      </c>
      <c r="F105" s="1" t="str">
        <f>IF('Tổng quan'!H105-'Tổng quan'!G105=0,"",'Tổng quan'!H105-'Tổng quan'!G105)</f>
        <v/>
      </c>
      <c r="G105" s="1" t="str">
        <f>IF('Tổng quan'!I105-'Tổng quan'!H105=0,"",'Tổng quan'!I105-'Tổng quan'!H105)</f>
        <v/>
      </c>
    </row>
    <row r="106" spans="1:7" x14ac:dyDescent="0.25">
      <c r="A106" s="4">
        <f>'Tổng quan'!A106</f>
        <v>0</v>
      </c>
      <c r="B106" s="12">
        <f>'Tổng quan'!B106</f>
        <v>0</v>
      </c>
      <c r="C106" s="1" t="str">
        <f>IF('Tổng quan'!E106-'Tổng quan'!D106=0,"",'Tổng quan'!E106-'Tổng quan'!D106)</f>
        <v/>
      </c>
      <c r="D106" s="1" t="str">
        <f>IF('Tổng quan'!F106-'Tổng quan'!E106=0,"",'Tổng quan'!F106-'Tổng quan'!E106)</f>
        <v/>
      </c>
      <c r="E106" s="1" t="str">
        <f>IF('Tổng quan'!G106-'Tổng quan'!F106=0,"",'Tổng quan'!G106-'Tổng quan'!F106)</f>
        <v/>
      </c>
      <c r="F106" s="1" t="str">
        <f>IF('Tổng quan'!H106-'Tổng quan'!G106=0,"",'Tổng quan'!H106-'Tổng quan'!G106)</f>
        <v/>
      </c>
      <c r="G106" s="1" t="str">
        <f>IF('Tổng quan'!I106-'Tổng quan'!H106=0,"",'Tổng quan'!I106-'Tổng quan'!H106)</f>
        <v/>
      </c>
    </row>
    <row r="107" spans="1:7" x14ac:dyDescent="0.25">
      <c r="A107" s="4">
        <f>'Tổng quan'!A107</f>
        <v>0</v>
      </c>
      <c r="B107" s="12">
        <f>'Tổng quan'!B107</f>
        <v>0</v>
      </c>
      <c r="C107" s="1" t="str">
        <f>IF('Tổng quan'!E107-'Tổng quan'!D107=0,"",'Tổng quan'!E107-'Tổng quan'!D107)</f>
        <v/>
      </c>
      <c r="D107" s="1" t="str">
        <f>IF('Tổng quan'!F107-'Tổng quan'!E107=0,"",'Tổng quan'!F107-'Tổng quan'!E107)</f>
        <v/>
      </c>
      <c r="E107" s="1" t="str">
        <f>IF('Tổng quan'!G107-'Tổng quan'!F107=0,"",'Tổng quan'!G107-'Tổng quan'!F107)</f>
        <v/>
      </c>
      <c r="F107" s="1" t="str">
        <f>IF('Tổng quan'!H107-'Tổng quan'!G107=0,"",'Tổng quan'!H107-'Tổng quan'!G107)</f>
        <v/>
      </c>
      <c r="G107" s="1" t="str">
        <f>IF('Tổng quan'!I107-'Tổng quan'!H107=0,"",'Tổng quan'!I107-'Tổng quan'!H107)</f>
        <v/>
      </c>
    </row>
    <row r="108" spans="1:7" x14ac:dyDescent="0.25">
      <c r="A108" s="4">
        <f>'Tổng quan'!A108</f>
        <v>0</v>
      </c>
      <c r="B108" s="12">
        <f>'Tổng quan'!B108</f>
        <v>0</v>
      </c>
      <c r="C108" s="1" t="str">
        <f>IF('Tổng quan'!E108-'Tổng quan'!D108=0,"",'Tổng quan'!E108-'Tổng quan'!D108)</f>
        <v/>
      </c>
      <c r="D108" s="1" t="str">
        <f>IF('Tổng quan'!F108-'Tổng quan'!E108=0,"",'Tổng quan'!F108-'Tổng quan'!E108)</f>
        <v/>
      </c>
      <c r="E108" s="1" t="str">
        <f>IF('Tổng quan'!G108-'Tổng quan'!F108=0,"",'Tổng quan'!G108-'Tổng quan'!F108)</f>
        <v/>
      </c>
      <c r="F108" s="1" t="str">
        <f>IF('Tổng quan'!H108-'Tổng quan'!G108=0,"",'Tổng quan'!H108-'Tổng quan'!G108)</f>
        <v/>
      </c>
      <c r="G108" s="1" t="str">
        <f>IF('Tổng quan'!I108-'Tổng quan'!H108=0,"",'Tổng quan'!I108-'Tổng quan'!H108)</f>
        <v/>
      </c>
    </row>
    <row r="109" spans="1:7" x14ac:dyDescent="0.25">
      <c r="A109" s="4">
        <f>'Tổng quan'!A109</f>
        <v>0</v>
      </c>
      <c r="B109" s="12">
        <f>'Tổng quan'!B109</f>
        <v>0</v>
      </c>
      <c r="C109" s="1" t="str">
        <f>IF('Tổng quan'!E109-'Tổng quan'!D109=0,"",'Tổng quan'!E109-'Tổng quan'!D109)</f>
        <v/>
      </c>
      <c r="D109" s="1" t="str">
        <f>IF('Tổng quan'!F109-'Tổng quan'!E109=0,"",'Tổng quan'!F109-'Tổng quan'!E109)</f>
        <v/>
      </c>
      <c r="E109" s="1" t="str">
        <f>IF('Tổng quan'!G109-'Tổng quan'!F109=0,"",'Tổng quan'!G109-'Tổng quan'!F109)</f>
        <v/>
      </c>
      <c r="F109" s="1" t="str">
        <f>IF('Tổng quan'!H109-'Tổng quan'!G109=0,"",'Tổng quan'!H109-'Tổng quan'!G109)</f>
        <v/>
      </c>
      <c r="G109" s="1" t="str">
        <f>IF('Tổng quan'!I109-'Tổng quan'!H109=0,"",'Tổng quan'!I109-'Tổng quan'!H109)</f>
        <v/>
      </c>
    </row>
    <row r="110" spans="1:7" x14ac:dyDescent="0.25">
      <c r="A110" s="4">
        <f>'Tổng quan'!A110</f>
        <v>0</v>
      </c>
      <c r="B110" s="12">
        <f>'Tổng quan'!B110</f>
        <v>0</v>
      </c>
      <c r="C110" s="1" t="str">
        <f>IF('Tổng quan'!E110-'Tổng quan'!D110=0,"",'Tổng quan'!E110-'Tổng quan'!D110)</f>
        <v/>
      </c>
      <c r="D110" s="1" t="str">
        <f>IF('Tổng quan'!F110-'Tổng quan'!E110=0,"",'Tổng quan'!F110-'Tổng quan'!E110)</f>
        <v/>
      </c>
      <c r="E110" s="1" t="str">
        <f>IF('Tổng quan'!G110-'Tổng quan'!F110=0,"",'Tổng quan'!G110-'Tổng quan'!F110)</f>
        <v/>
      </c>
      <c r="F110" s="1" t="str">
        <f>IF('Tổng quan'!H110-'Tổng quan'!G110=0,"",'Tổng quan'!H110-'Tổng quan'!G110)</f>
        <v/>
      </c>
      <c r="G110" s="1" t="str">
        <f>IF('Tổng quan'!I110-'Tổng quan'!H110=0,"",'Tổng quan'!I110-'Tổng quan'!H110)</f>
        <v/>
      </c>
    </row>
    <row r="111" spans="1:7" x14ac:dyDescent="0.25">
      <c r="A111" s="4">
        <f>'Tổng quan'!A111</f>
        <v>0</v>
      </c>
      <c r="B111" s="12">
        <f>'Tổng quan'!B111</f>
        <v>0</v>
      </c>
      <c r="C111" s="1" t="str">
        <f>IF('Tổng quan'!E111-'Tổng quan'!D111=0,"",'Tổng quan'!E111-'Tổng quan'!D111)</f>
        <v/>
      </c>
      <c r="D111" s="1" t="str">
        <f>IF('Tổng quan'!F111-'Tổng quan'!E111=0,"",'Tổng quan'!F111-'Tổng quan'!E111)</f>
        <v/>
      </c>
      <c r="E111" s="1" t="str">
        <f>IF('Tổng quan'!G111-'Tổng quan'!F111=0,"",'Tổng quan'!G111-'Tổng quan'!F111)</f>
        <v/>
      </c>
      <c r="F111" s="1" t="str">
        <f>IF('Tổng quan'!H111-'Tổng quan'!G111=0,"",'Tổng quan'!H111-'Tổng quan'!G111)</f>
        <v/>
      </c>
      <c r="G111" s="1" t="str">
        <f>IF('Tổng quan'!I111-'Tổng quan'!H111=0,"",'Tổng quan'!I111-'Tổng quan'!H111)</f>
        <v/>
      </c>
    </row>
    <row r="112" spans="1:7" x14ac:dyDescent="0.25">
      <c r="A112" s="4">
        <f>'Tổng quan'!A112</f>
        <v>0</v>
      </c>
      <c r="B112" s="12">
        <f>'Tổng quan'!B112</f>
        <v>0</v>
      </c>
      <c r="C112" s="1" t="str">
        <f>IF('Tổng quan'!E112-'Tổng quan'!D112=0,"",'Tổng quan'!E112-'Tổng quan'!D112)</f>
        <v/>
      </c>
      <c r="D112" s="1" t="str">
        <f>IF('Tổng quan'!F112-'Tổng quan'!E112=0,"",'Tổng quan'!F112-'Tổng quan'!E112)</f>
        <v/>
      </c>
      <c r="E112" s="1" t="str">
        <f>IF('Tổng quan'!G112-'Tổng quan'!F112=0,"",'Tổng quan'!G112-'Tổng quan'!F112)</f>
        <v/>
      </c>
      <c r="F112" s="1" t="str">
        <f>IF('Tổng quan'!H112-'Tổng quan'!G112=0,"",'Tổng quan'!H112-'Tổng quan'!G112)</f>
        <v/>
      </c>
      <c r="G112" s="1" t="str">
        <f>IF('Tổng quan'!I112-'Tổng quan'!H112=0,"",'Tổng quan'!I112-'Tổng quan'!H112)</f>
        <v/>
      </c>
    </row>
    <row r="113" spans="1:7" x14ac:dyDescent="0.25">
      <c r="A113" s="4">
        <f>'Tổng quan'!A113</f>
        <v>0</v>
      </c>
      <c r="B113" s="12">
        <f>'Tổng quan'!B113</f>
        <v>0</v>
      </c>
      <c r="C113" s="1" t="str">
        <f>IF('Tổng quan'!E113-'Tổng quan'!D113=0,"",'Tổng quan'!E113-'Tổng quan'!D113)</f>
        <v/>
      </c>
      <c r="D113" s="1" t="str">
        <f>IF('Tổng quan'!F113-'Tổng quan'!E113=0,"",'Tổng quan'!F113-'Tổng quan'!E113)</f>
        <v/>
      </c>
      <c r="E113" s="1" t="str">
        <f>IF('Tổng quan'!G113-'Tổng quan'!F113=0,"",'Tổng quan'!G113-'Tổng quan'!F113)</f>
        <v/>
      </c>
      <c r="F113" s="1" t="str">
        <f>IF('Tổng quan'!H113-'Tổng quan'!G113=0,"",'Tổng quan'!H113-'Tổng quan'!G113)</f>
        <v/>
      </c>
      <c r="G113" s="1" t="str">
        <f>IF('Tổng quan'!I113-'Tổng quan'!H113=0,"",'Tổng quan'!I113-'Tổng quan'!H113)</f>
        <v/>
      </c>
    </row>
    <row r="114" spans="1:7" x14ac:dyDescent="0.25">
      <c r="A114" s="4">
        <f>'Tổng quan'!A114</f>
        <v>0</v>
      </c>
      <c r="B114" s="12">
        <f>'Tổng quan'!B114</f>
        <v>0</v>
      </c>
      <c r="C114" s="1" t="str">
        <f>IF('Tổng quan'!E114-'Tổng quan'!D114=0,"",'Tổng quan'!E114-'Tổng quan'!D114)</f>
        <v/>
      </c>
      <c r="D114" s="1" t="str">
        <f>IF('Tổng quan'!F114-'Tổng quan'!E114=0,"",'Tổng quan'!F114-'Tổng quan'!E114)</f>
        <v/>
      </c>
      <c r="E114" s="1" t="str">
        <f>IF('Tổng quan'!G114-'Tổng quan'!F114=0,"",'Tổng quan'!G114-'Tổng quan'!F114)</f>
        <v/>
      </c>
      <c r="F114" s="1" t="str">
        <f>IF('Tổng quan'!H114-'Tổng quan'!G114=0,"",'Tổng quan'!H114-'Tổng quan'!G114)</f>
        <v/>
      </c>
      <c r="G114" s="1" t="str">
        <f>IF('Tổng quan'!I114-'Tổng quan'!H114=0,"",'Tổng quan'!I114-'Tổng quan'!H114)</f>
        <v/>
      </c>
    </row>
    <row r="115" spans="1:7" x14ac:dyDescent="0.25">
      <c r="A115" s="4">
        <f>'Tổng quan'!A115</f>
        <v>0</v>
      </c>
      <c r="B115" s="12">
        <f>'Tổng quan'!B115</f>
        <v>0</v>
      </c>
      <c r="C115" s="1" t="str">
        <f>IF('Tổng quan'!E115-'Tổng quan'!D115=0,"",'Tổng quan'!E115-'Tổng quan'!D115)</f>
        <v/>
      </c>
      <c r="D115" s="1" t="str">
        <f>IF('Tổng quan'!F115-'Tổng quan'!E115=0,"",'Tổng quan'!F115-'Tổng quan'!E115)</f>
        <v/>
      </c>
      <c r="E115" s="1" t="str">
        <f>IF('Tổng quan'!G115-'Tổng quan'!F115=0,"",'Tổng quan'!G115-'Tổng quan'!F115)</f>
        <v/>
      </c>
      <c r="F115" s="1" t="str">
        <f>IF('Tổng quan'!H115-'Tổng quan'!G115=0,"",'Tổng quan'!H115-'Tổng quan'!G115)</f>
        <v/>
      </c>
      <c r="G115" s="1" t="str">
        <f>IF('Tổng quan'!I115-'Tổng quan'!H115=0,"",'Tổng quan'!I115-'Tổng quan'!H115)</f>
        <v/>
      </c>
    </row>
    <row r="116" spans="1:7" x14ac:dyDescent="0.25">
      <c r="A116" s="4">
        <f>'Tổng quan'!A116</f>
        <v>0</v>
      </c>
      <c r="B116" s="12">
        <f>'Tổng quan'!B116</f>
        <v>0</v>
      </c>
      <c r="C116" s="1" t="str">
        <f>IF('Tổng quan'!E116-'Tổng quan'!D116=0,"",'Tổng quan'!E116-'Tổng quan'!D116)</f>
        <v/>
      </c>
      <c r="D116" s="1" t="str">
        <f>IF('Tổng quan'!F116-'Tổng quan'!E116=0,"",'Tổng quan'!F116-'Tổng quan'!E116)</f>
        <v/>
      </c>
      <c r="E116" s="1" t="str">
        <f>IF('Tổng quan'!G116-'Tổng quan'!F116=0,"",'Tổng quan'!G116-'Tổng quan'!F116)</f>
        <v/>
      </c>
      <c r="F116" s="1" t="str">
        <f>IF('Tổng quan'!H116-'Tổng quan'!G116=0,"",'Tổng quan'!H116-'Tổng quan'!G116)</f>
        <v/>
      </c>
      <c r="G116" s="1" t="str">
        <f>IF('Tổng quan'!I116-'Tổng quan'!H116=0,"",'Tổng quan'!I116-'Tổng quan'!H116)</f>
        <v/>
      </c>
    </row>
    <row r="117" spans="1:7" x14ac:dyDescent="0.25">
      <c r="A117" s="4">
        <f>'Tổng quan'!A117</f>
        <v>0</v>
      </c>
      <c r="B117" s="12">
        <f>'Tổng quan'!B117</f>
        <v>0</v>
      </c>
      <c r="C117" s="1" t="str">
        <f>IF('Tổng quan'!E117-'Tổng quan'!D117=0,"",'Tổng quan'!E117-'Tổng quan'!D117)</f>
        <v/>
      </c>
      <c r="D117" s="1" t="str">
        <f>IF('Tổng quan'!F117-'Tổng quan'!E117=0,"",'Tổng quan'!F117-'Tổng quan'!E117)</f>
        <v/>
      </c>
      <c r="E117" s="1" t="str">
        <f>IF('Tổng quan'!G117-'Tổng quan'!F117=0,"",'Tổng quan'!G117-'Tổng quan'!F117)</f>
        <v/>
      </c>
      <c r="F117" s="1" t="str">
        <f>IF('Tổng quan'!H117-'Tổng quan'!G117=0,"",'Tổng quan'!H117-'Tổng quan'!G117)</f>
        <v/>
      </c>
      <c r="G117" s="1" t="str">
        <f>IF('Tổng quan'!I117-'Tổng quan'!H117=0,"",'Tổng quan'!I117-'Tổng quan'!H117)</f>
        <v/>
      </c>
    </row>
    <row r="118" spans="1:7" x14ac:dyDescent="0.25">
      <c r="A118" s="4">
        <f>'Tổng quan'!A118</f>
        <v>0</v>
      </c>
      <c r="B118" s="12">
        <f>'Tổng quan'!B118</f>
        <v>0</v>
      </c>
      <c r="C118" s="1" t="str">
        <f>IF('Tổng quan'!E118-'Tổng quan'!D118=0,"",'Tổng quan'!E118-'Tổng quan'!D118)</f>
        <v/>
      </c>
      <c r="D118" s="1" t="str">
        <f>IF('Tổng quan'!F118-'Tổng quan'!E118=0,"",'Tổng quan'!F118-'Tổng quan'!E118)</f>
        <v/>
      </c>
      <c r="E118" s="1" t="str">
        <f>IF('Tổng quan'!G118-'Tổng quan'!F118=0,"",'Tổng quan'!G118-'Tổng quan'!F118)</f>
        <v/>
      </c>
      <c r="F118" s="1" t="str">
        <f>IF('Tổng quan'!H118-'Tổng quan'!G118=0,"",'Tổng quan'!H118-'Tổng quan'!G118)</f>
        <v/>
      </c>
      <c r="G118" s="1" t="str">
        <f>IF('Tổng quan'!I118-'Tổng quan'!H118=0,"",'Tổng quan'!I118-'Tổng quan'!H118)</f>
        <v/>
      </c>
    </row>
    <row r="119" spans="1:7" x14ac:dyDescent="0.25">
      <c r="A119" s="4">
        <f>'Tổng quan'!A119</f>
        <v>0</v>
      </c>
      <c r="B119" s="12">
        <f>'Tổng quan'!B119</f>
        <v>0</v>
      </c>
      <c r="C119" s="1" t="str">
        <f>IF('Tổng quan'!E119-'Tổng quan'!D119=0,"",'Tổng quan'!E119-'Tổng quan'!D119)</f>
        <v/>
      </c>
      <c r="D119" s="1" t="str">
        <f>IF('Tổng quan'!F119-'Tổng quan'!E119=0,"",'Tổng quan'!F119-'Tổng quan'!E119)</f>
        <v/>
      </c>
      <c r="E119" s="1" t="str">
        <f>IF('Tổng quan'!G119-'Tổng quan'!F119=0,"",'Tổng quan'!G119-'Tổng quan'!F119)</f>
        <v/>
      </c>
      <c r="F119" s="1" t="str">
        <f>IF('Tổng quan'!H119-'Tổng quan'!G119=0,"",'Tổng quan'!H119-'Tổng quan'!G119)</f>
        <v/>
      </c>
      <c r="G119" s="1" t="str">
        <f>IF('Tổng quan'!I119-'Tổng quan'!H119=0,"",'Tổng quan'!I119-'Tổng quan'!H119)</f>
        <v/>
      </c>
    </row>
    <row r="120" spans="1:7" x14ac:dyDescent="0.25">
      <c r="A120" s="4">
        <f>'Tổng quan'!A120</f>
        <v>0</v>
      </c>
      <c r="B120" s="12">
        <f>'Tổng quan'!B120</f>
        <v>0</v>
      </c>
      <c r="C120" s="1" t="str">
        <f>IF('Tổng quan'!E120-'Tổng quan'!D120=0,"",'Tổng quan'!E120-'Tổng quan'!D120)</f>
        <v/>
      </c>
      <c r="D120" s="1" t="str">
        <f>IF('Tổng quan'!F120-'Tổng quan'!E120=0,"",'Tổng quan'!F120-'Tổng quan'!E120)</f>
        <v/>
      </c>
      <c r="E120" s="1" t="str">
        <f>IF('Tổng quan'!G120-'Tổng quan'!F120=0,"",'Tổng quan'!G120-'Tổng quan'!F120)</f>
        <v/>
      </c>
      <c r="F120" s="1" t="str">
        <f>IF('Tổng quan'!H120-'Tổng quan'!G120=0,"",'Tổng quan'!H120-'Tổng quan'!G120)</f>
        <v/>
      </c>
      <c r="G120" s="1" t="str">
        <f>IF('Tổng quan'!I120-'Tổng quan'!H120=0,"",'Tổng quan'!I120-'Tổng quan'!H120)</f>
        <v/>
      </c>
    </row>
    <row r="121" spans="1:7" x14ac:dyDescent="0.25">
      <c r="A121" s="4">
        <f>'Tổng quan'!A121</f>
        <v>0</v>
      </c>
      <c r="B121" s="12">
        <f>'Tổng quan'!B121</f>
        <v>0</v>
      </c>
      <c r="C121" s="1" t="str">
        <f>IF('Tổng quan'!E121-'Tổng quan'!D121=0,"",'Tổng quan'!E121-'Tổng quan'!D121)</f>
        <v/>
      </c>
      <c r="D121" s="1" t="str">
        <f>IF('Tổng quan'!F121-'Tổng quan'!E121=0,"",'Tổng quan'!F121-'Tổng quan'!E121)</f>
        <v/>
      </c>
      <c r="E121" s="1" t="str">
        <f>IF('Tổng quan'!G121-'Tổng quan'!F121=0,"",'Tổng quan'!G121-'Tổng quan'!F121)</f>
        <v/>
      </c>
      <c r="F121" s="1" t="str">
        <f>IF('Tổng quan'!H121-'Tổng quan'!G121=0,"",'Tổng quan'!H121-'Tổng quan'!G121)</f>
        <v/>
      </c>
      <c r="G121" s="1" t="str">
        <f>IF('Tổng quan'!I121-'Tổng quan'!H121=0,"",'Tổng quan'!I121-'Tổng quan'!H121)</f>
        <v/>
      </c>
    </row>
    <row r="122" spans="1:7" x14ac:dyDescent="0.25">
      <c r="A122" s="4">
        <f>'Tổng quan'!A122</f>
        <v>0</v>
      </c>
      <c r="B122" s="12">
        <f>'Tổng quan'!B122</f>
        <v>0</v>
      </c>
      <c r="C122" s="1" t="str">
        <f>IF('Tổng quan'!E122-'Tổng quan'!D122=0,"",'Tổng quan'!E122-'Tổng quan'!D122)</f>
        <v/>
      </c>
      <c r="D122" s="1" t="str">
        <f>IF('Tổng quan'!F122-'Tổng quan'!E122=0,"",'Tổng quan'!F122-'Tổng quan'!E122)</f>
        <v/>
      </c>
      <c r="E122" s="1" t="str">
        <f>IF('Tổng quan'!G122-'Tổng quan'!F122=0,"",'Tổng quan'!G122-'Tổng quan'!F122)</f>
        <v/>
      </c>
      <c r="F122" s="1" t="str">
        <f>IF('Tổng quan'!H122-'Tổng quan'!G122=0,"",'Tổng quan'!H122-'Tổng quan'!G122)</f>
        <v/>
      </c>
      <c r="G122" s="1" t="str">
        <f>IF('Tổng quan'!I122-'Tổng quan'!H122=0,"",'Tổng quan'!I122-'Tổng quan'!H122)</f>
        <v/>
      </c>
    </row>
    <row r="123" spans="1:7" x14ac:dyDescent="0.25">
      <c r="A123" s="4">
        <f>'Tổng quan'!A123</f>
        <v>0</v>
      </c>
      <c r="B123" s="12">
        <f>'Tổng quan'!B123</f>
        <v>0</v>
      </c>
      <c r="C123" s="1" t="str">
        <f>IF('Tổng quan'!E123-'Tổng quan'!D123=0,"",'Tổng quan'!E123-'Tổng quan'!D123)</f>
        <v/>
      </c>
      <c r="D123" s="1" t="str">
        <f>IF('Tổng quan'!F123-'Tổng quan'!E123=0,"",'Tổng quan'!F123-'Tổng quan'!E123)</f>
        <v/>
      </c>
      <c r="E123" s="1" t="str">
        <f>IF('Tổng quan'!G123-'Tổng quan'!F123=0,"",'Tổng quan'!G123-'Tổng quan'!F123)</f>
        <v/>
      </c>
      <c r="F123" s="1" t="str">
        <f>IF('Tổng quan'!H123-'Tổng quan'!G123=0,"",'Tổng quan'!H123-'Tổng quan'!G123)</f>
        <v/>
      </c>
      <c r="G123" s="1" t="str">
        <f>IF('Tổng quan'!I123-'Tổng quan'!H123=0,"",'Tổng quan'!I123-'Tổng quan'!H123)</f>
        <v/>
      </c>
    </row>
    <row r="124" spans="1:7" x14ac:dyDescent="0.25">
      <c r="A124" s="4">
        <f>'Tổng quan'!A124</f>
        <v>0</v>
      </c>
      <c r="B124" s="12">
        <f>'Tổng quan'!B124</f>
        <v>0</v>
      </c>
      <c r="C124" s="1" t="str">
        <f>IF('Tổng quan'!E124-'Tổng quan'!D124=0,"",'Tổng quan'!E124-'Tổng quan'!D124)</f>
        <v/>
      </c>
      <c r="D124" s="1" t="str">
        <f>IF('Tổng quan'!F124-'Tổng quan'!E124=0,"",'Tổng quan'!F124-'Tổng quan'!E124)</f>
        <v/>
      </c>
      <c r="E124" s="1" t="str">
        <f>IF('Tổng quan'!G124-'Tổng quan'!F124=0,"",'Tổng quan'!G124-'Tổng quan'!F124)</f>
        <v/>
      </c>
      <c r="F124" s="1" t="str">
        <f>IF('Tổng quan'!H124-'Tổng quan'!G124=0,"",'Tổng quan'!H124-'Tổng quan'!G124)</f>
        <v/>
      </c>
      <c r="G124" s="1" t="str">
        <f>IF('Tổng quan'!I124-'Tổng quan'!H124=0,"",'Tổng quan'!I124-'Tổng quan'!H124)</f>
        <v/>
      </c>
    </row>
    <row r="125" spans="1:7" x14ac:dyDescent="0.25">
      <c r="A125" s="4">
        <f>'Tổng quan'!A125</f>
        <v>0</v>
      </c>
      <c r="B125" s="12">
        <f>'Tổng quan'!B125</f>
        <v>0</v>
      </c>
      <c r="C125" s="1" t="str">
        <f>IF('Tổng quan'!E125-'Tổng quan'!D125=0,"",'Tổng quan'!E125-'Tổng quan'!D125)</f>
        <v/>
      </c>
      <c r="D125" s="1" t="str">
        <f>IF('Tổng quan'!F125-'Tổng quan'!E125=0,"",'Tổng quan'!F125-'Tổng quan'!E125)</f>
        <v/>
      </c>
      <c r="E125" s="1" t="str">
        <f>IF('Tổng quan'!G125-'Tổng quan'!F125=0,"",'Tổng quan'!G125-'Tổng quan'!F125)</f>
        <v/>
      </c>
      <c r="F125" s="1" t="str">
        <f>IF('Tổng quan'!H125-'Tổng quan'!G125=0,"",'Tổng quan'!H125-'Tổng quan'!G125)</f>
        <v/>
      </c>
      <c r="G125" s="1" t="str">
        <f>IF('Tổng quan'!I125-'Tổng quan'!H125=0,"",'Tổng quan'!I125-'Tổng quan'!H125)</f>
        <v/>
      </c>
    </row>
    <row r="126" spans="1:7" x14ac:dyDescent="0.25">
      <c r="A126" s="4">
        <f>'Tổng quan'!A126</f>
        <v>0</v>
      </c>
      <c r="B126" s="12">
        <f>'Tổng quan'!B126</f>
        <v>0</v>
      </c>
      <c r="C126" s="1" t="str">
        <f>IF('Tổng quan'!E126-'Tổng quan'!D126=0,"",'Tổng quan'!E126-'Tổng quan'!D126)</f>
        <v/>
      </c>
      <c r="D126" s="1" t="str">
        <f>IF('Tổng quan'!F126-'Tổng quan'!E126=0,"",'Tổng quan'!F126-'Tổng quan'!E126)</f>
        <v/>
      </c>
      <c r="E126" s="1" t="str">
        <f>IF('Tổng quan'!G126-'Tổng quan'!F126=0,"",'Tổng quan'!G126-'Tổng quan'!F126)</f>
        <v/>
      </c>
      <c r="F126" s="1" t="str">
        <f>IF('Tổng quan'!H126-'Tổng quan'!G126=0,"",'Tổng quan'!H126-'Tổng quan'!G126)</f>
        <v/>
      </c>
      <c r="G126" s="1" t="str">
        <f>IF('Tổng quan'!I126-'Tổng quan'!H126=0,"",'Tổng quan'!I126-'Tổng quan'!H126)</f>
        <v/>
      </c>
    </row>
    <row r="127" spans="1:7" x14ac:dyDescent="0.25">
      <c r="A127" s="4">
        <f>'Tổng quan'!A127</f>
        <v>0</v>
      </c>
      <c r="B127" s="12">
        <f>'Tổng quan'!B127</f>
        <v>0</v>
      </c>
      <c r="C127" s="1" t="str">
        <f>IF('Tổng quan'!E127-'Tổng quan'!D127=0,"",'Tổng quan'!E127-'Tổng quan'!D127)</f>
        <v/>
      </c>
      <c r="D127" s="1" t="str">
        <f>IF('Tổng quan'!F127-'Tổng quan'!E127=0,"",'Tổng quan'!F127-'Tổng quan'!E127)</f>
        <v/>
      </c>
      <c r="E127" s="1" t="str">
        <f>IF('Tổng quan'!G127-'Tổng quan'!F127=0,"",'Tổng quan'!G127-'Tổng quan'!F127)</f>
        <v/>
      </c>
      <c r="F127" s="1" t="str">
        <f>IF('Tổng quan'!H127-'Tổng quan'!G127=0,"",'Tổng quan'!H127-'Tổng quan'!G127)</f>
        <v/>
      </c>
      <c r="G127" s="1" t="str">
        <f>IF('Tổng quan'!I127-'Tổng quan'!H127=0,"",'Tổng quan'!I127-'Tổng quan'!H127)</f>
        <v/>
      </c>
    </row>
    <row r="128" spans="1:7" x14ac:dyDescent="0.25">
      <c r="A128" s="4">
        <f>'Tổng quan'!A128</f>
        <v>0</v>
      </c>
      <c r="B128" s="12">
        <f>'Tổng quan'!B128</f>
        <v>0</v>
      </c>
      <c r="C128" s="1" t="str">
        <f>IF('Tổng quan'!E128-'Tổng quan'!D128=0,"",'Tổng quan'!E128-'Tổng quan'!D128)</f>
        <v/>
      </c>
      <c r="D128" s="1" t="str">
        <f>IF('Tổng quan'!F128-'Tổng quan'!E128=0,"",'Tổng quan'!F128-'Tổng quan'!E128)</f>
        <v/>
      </c>
      <c r="E128" s="1" t="str">
        <f>IF('Tổng quan'!G128-'Tổng quan'!F128=0,"",'Tổng quan'!G128-'Tổng quan'!F128)</f>
        <v/>
      </c>
      <c r="F128" s="1" t="str">
        <f>IF('Tổng quan'!H128-'Tổng quan'!G128=0,"",'Tổng quan'!H128-'Tổng quan'!G128)</f>
        <v/>
      </c>
      <c r="G128" s="1" t="str">
        <f>IF('Tổng quan'!I128-'Tổng quan'!H128=0,"",'Tổng quan'!I128-'Tổng quan'!H128)</f>
        <v/>
      </c>
    </row>
    <row r="129" spans="1:7" x14ac:dyDescent="0.25">
      <c r="A129" s="4">
        <f>'Tổng quan'!A129</f>
        <v>0</v>
      </c>
      <c r="B129" s="12">
        <f>'Tổng quan'!B129</f>
        <v>0</v>
      </c>
      <c r="C129" s="1" t="str">
        <f>IF('Tổng quan'!E129-'Tổng quan'!D129=0,"",'Tổng quan'!E129-'Tổng quan'!D129)</f>
        <v/>
      </c>
      <c r="D129" s="1" t="str">
        <f>IF('Tổng quan'!F129-'Tổng quan'!E129=0,"",'Tổng quan'!F129-'Tổng quan'!E129)</f>
        <v/>
      </c>
      <c r="E129" s="1" t="str">
        <f>IF('Tổng quan'!G129-'Tổng quan'!F129=0,"",'Tổng quan'!G129-'Tổng quan'!F129)</f>
        <v/>
      </c>
      <c r="F129" s="1" t="str">
        <f>IF('Tổng quan'!H129-'Tổng quan'!G129=0,"",'Tổng quan'!H129-'Tổng quan'!G129)</f>
        <v/>
      </c>
      <c r="G129" s="1" t="str">
        <f>IF('Tổng quan'!I129-'Tổng quan'!H129=0,"",'Tổng quan'!I129-'Tổng quan'!H129)</f>
        <v/>
      </c>
    </row>
    <row r="130" spans="1:7" x14ac:dyDescent="0.25">
      <c r="A130" s="4">
        <f>'Tổng quan'!A130</f>
        <v>0</v>
      </c>
      <c r="B130" s="12">
        <f>'Tổng quan'!B130</f>
        <v>0</v>
      </c>
      <c r="C130" s="1" t="str">
        <f>IF('Tổng quan'!E130-'Tổng quan'!D130=0,"",'Tổng quan'!E130-'Tổng quan'!D130)</f>
        <v/>
      </c>
      <c r="D130" s="1" t="str">
        <f>IF('Tổng quan'!F130-'Tổng quan'!E130=0,"",'Tổng quan'!F130-'Tổng quan'!E130)</f>
        <v/>
      </c>
      <c r="E130" s="1" t="str">
        <f>IF('Tổng quan'!G130-'Tổng quan'!F130=0,"",'Tổng quan'!G130-'Tổng quan'!F130)</f>
        <v/>
      </c>
      <c r="F130" s="1" t="str">
        <f>IF('Tổng quan'!H130-'Tổng quan'!G130=0,"",'Tổng quan'!H130-'Tổng quan'!G130)</f>
        <v/>
      </c>
      <c r="G130" s="1" t="str">
        <f>IF('Tổng quan'!I130-'Tổng quan'!H130=0,"",'Tổng quan'!I130-'Tổng quan'!H130)</f>
        <v/>
      </c>
    </row>
    <row r="131" spans="1:7" x14ac:dyDescent="0.25">
      <c r="A131" s="4">
        <f>'Tổng quan'!A131</f>
        <v>0</v>
      </c>
      <c r="B131" s="12">
        <f>'Tổng quan'!B131</f>
        <v>0</v>
      </c>
      <c r="C131" s="1" t="str">
        <f>IF('Tổng quan'!E131-'Tổng quan'!D131=0,"",'Tổng quan'!E131-'Tổng quan'!D131)</f>
        <v/>
      </c>
      <c r="D131" s="1" t="str">
        <f>IF('Tổng quan'!F131-'Tổng quan'!E131=0,"",'Tổng quan'!F131-'Tổng quan'!E131)</f>
        <v/>
      </c>
      <c r="E131" s="1" t="str">
        <f>IF('Tổng quan'!G131-'Tổng quan'!F131=0,"",'Tổng quan'!G131-'Tổng quan'!F131)</f>
        <v/>
      </c>
      <c r="F131" s="1" t="str">
        <f>IF('Tổng quan'!H131-'Tổng quan'!G131=0,"",'Tổng quan'!H131-'Tổng quan'!G131)</f>
        <v/>
      </c>
      <c r="G131" s="1" t="str">
        <f>IF('Tổng quan'!I131-'Tổng quan'!H131=0,"",'Tổng quan'!I131-'Tổng quan'!H131)</f>
        <v/>
      </c>
    </row>
    <row r="132" spans="1:7" x14ac:dyDescent="0.25">
      <c r="A132" s="4">
        <f>'Tổng quan'!A132</f>
        <v>0</v>
      </c>
      <c r="B132" s="12">
        <f>'Tổng quan'!B132</f>
        <v>0</v>
      </c>
      <c r="C132" s="1" t="str">
        <f>IF('Tổng quan'!E132-'Tổng quan'!D132=0,"",'Tổng quan'!E132-'Tổng quan'!D132)</f>
        <v/>
      </c>
      <c r="D132" s="1" t="str">
        <f>IF('Tổng quan'!F132-'Tổng quan'!E132=0,"",'Tổng quan'!F132-'Tổng quan'!E132)</f>
        <v/>
      </c>
      <c r="E132" s="1" t="str">
        <f>IF('Tổng quan'!G132-'Tổng quan'!F132=0,"",'Tổng quan'!G132-'Tổng quan'!F132)</f>
        <v/>
      </c>
      <c r="F132" s="1" t="str">
        <f>IF('Tổng quan'!H132-'Tổng quan'!G132=0,"",'Tổng quan'!H132-'Tổng quan'!G132)</f>
        <v/>
      </c>
      <c r="G132" s="1" t="str">
        <f>IF('Tổng quan'!I132-'Tổng quan'!H132=0,"",'Tổng quan'!I132-'Tổng quan'!H132)</f>
        <v/>
      </c>
    </row>
    <row r="133" spans="1:7" x14ac:dyDescent="0.25">
      <c r="A133" s="4">
        <f>'Tổng quan'!A133</f>
        <v>0</v>
      </c>
      <c r="B133" s="12">
        <f>'Tổng quan'!B133</f>
        <v>0</v>
      </c>
      <c r="C133" s="1" t="str">
        <f>IF('Tổng quan'!E133-'Tổng quan'!D133=0,"",'Tổng quan'!E133-'Tổng quan'!D133)</f>
        <v/>
      </c>
      <c r="D133" s="1" t="str">
        <f>IF('Tổng quan'!F133-'Tổng quan'!E133=0,"",'Tổng quan'!F133-'Tổng quan'!E133)</f>
        <v/>
      </c>
      <c r="E133" s="1" t="str">
        <f>IF('Tổng quan'!G133-'Tổng quan'!F133=0,"",'Tổng quan'!G133-'Tổng quan'!F133)</f>
        <v/>
      </c>
      <c r="F133" s="1" t="str">
        <f>IF('Tổng quan'!H133-'Tổng quan'!G133=0,"",'Tổng quan'!H133-'Tổng quan'!G133)</f>
        <v/>
      </c>
      <c r="G133" s="1" t="str">
        <f>IF('Tổng quan'!I133-'Tổng quan'!H133=0,"",'Tổng quan'!I133-'Tổng quan'!H133)</f>
        <v/>
      </c>
    </row>
    <row r="134" spans="1:7" x14ac:dyDescent="0.25">
      <c r="A134" s="4">
        <f>'Tổng quan'!A134</f>
        <v>0</v>
      </c>
      <c r="B134" s="12">
        <f>'Tổng quan'!B134</f>
        <v>0</v>
      </c>
      <c r="C134" s="1" t="str">
        <f>IF('Tổng quan'!E134-'Tổng quan'!D134=0,"",'Tổng quan'!E134-'Tổng quan'!D134)</f>
        <v/>
      </c>
      <c r="D134" s="1" t="str">
        <f>IF('Tổng quan'!F134-'Tổng quan'!E134=0,"",'Tổng quan'!F134-'Tổng quan'!E134)</f>
        <v/>
      </c>
      <c r="E134" s="1" t="str">
        <f>IF('Tổng quan'!G134-'Tổng quan'!F134=0,"",'Tổng quan'!G134-'Tổng quan'!F134)</f>
        <v/>
      </c>
      <c r="F134" s="1" t="str">
        <f>IF('Tổng quan'!H134-'Tổng quan'!G134=0,"",'Tổng quan'!H134-'Tổng quan'!G134)</f>
        <v/>
      </c>
      <c r="G134" s="1" t="str">
        <f>IF('Tổng quan'!I134-'Tổng quan'!H134=0,"",'Tổng quan'!I134-'Tổng quan'!H134)</f>
        <v/>
      </c>
    </row>
    <row r="135" spans="1:7" x14ac:dyDescent="0.25">
      <c r="A135" s="4">
        <f>'Tổng quan'!A135</f>
        <v>0</v>
      </c>
      <c r="B135" s="12">
        <f>'Tổng quan'!B135</f>
        <v>0</v>
      </c>
      <c r="C135" s="1" t="str">
        <f>IF('Tổng quan'!E135-'Tổng quan'!D135=0,"",'Tổng quan'!E135-'Tổng quan'!D135)</f>
        <v/>
      </c>
      <c r="D135" s="1" t="str">
        <f>IF('Tổng quan'!F135-'Tổng quan'!E135=0,"",'Tổng quan'!F135-'Tổng quan'!E135)</f>
        <v/>
      </c>
      <c r="E135" s="1" t="str">
        <f>IF('Tổng quan'!G135-'Tổng quan'!F135=0,"",'Tổng quan'!G135-'Tổng quan'!F135)</f>
        <v/>
      </c>
      <c r="F135" s="1" t="str">
        <f>IF('Tổng quan'!H135-'Tổng quan'!G135=0,"",'Tổng quan'!H135-'Tổng quan'!G135)</f>
        <v/>
      </c>
      <c r="G135" s="1" t="str">
        <f>IF('Tổng quan'!I135-'Tổng quan'!H135=0,"",'Tổng quan'!I135-'Tổng quan'!H135)</f>
        <v/>
      </c>
    </row>
    <row r="136" spans="1:7" x14ac:dyDescent="0.25">
      <c r="A136" s="4">
        <f>'Tổng quan'!A136</f>
        <v>0</v>
      </c>
      <c r="B136" s="12">
        <f>'Tổng quan'!B136</f>
        <v>0</v>
      </c>
      <c r="C136" s="1" t="str">
        <f>IF('Tổng quan'!E136-'Tổng quan'!D136=0,"",'Tổng quan'!E136-'Tổng quan'!D136)</f>
        <v/>
      </c>
      <c r="D136" s="1" t="str">
        <f>IF('Tổng quan'!F136-'Tổng quan'!E136=0,"",'Tổng quan'!F136-'Tổng quan'!E136)</f>
        <v/>
      </c>
      <c r="E136" s="1" t="str">
        <f>IF('Tổng quan'!G136-'Tổng quan'!F136=0,"",'Tổng quan'!G136-'Tổng quan'!F136)</f>
        <v/>
      </c>
      <c r="F136" s="1" t="str">
        <f>IF('Tổng quan'!H136-'Tổng quan'!G136=0,"",'Tổng quan'!H136-'Tổng quan'!G136)</f>
        <v/>
      </c>
      <c r="G136" s="1" t="str">
        <f>IF('Tổng quan'!I136-'Tổng quan'!H136=0,"",'Tổng quan'!I136-'Tổng quan'!H136)</f>
        <v/>
      </c>
    </row>
    <row r="137" spans="1:7" x14ac:dyDescent="0.25">
      <c r="A137" s="4">
        <f>'Tổng quan'!A137</f>
        <v>0</v>
      </c>
      <c r="B137" s="12">
        <f>'Tổng quan'!B137</f>
        <v>0</v>
      </c>
      <c r="C137" s="1" t="str">
        <f>IF('Tổng quan'!E137-'Tổng quan'!D137=0,"",'Tổng quan'!E137-'Tổng quan'!D137)</f>
        <v/>
      </c>
      <c r="D137" s="1" t="str">
        <f>IF('Tổng quan'!F137-'Tổng quan'!E137=0,"",'Tổng quan'!F137-'Tổng quan'!E137)</f>
        <v/>
      </c>
      <c r="E137" s="1" t="str">
        <f>IF('Tổng quan'!G137-'Tổng quan'!F137=0,"",'Tổng quan'!G137-'Tổng quan'!F137)</f>
        <v/>
      </c>
      <c r="F137" s="1" t="str">
        <f>IF('Tổng quan'!H137-'Tổng quan'!G137=0,"",'Tổng quan'!H137-'Tổng quan'!G137)</f>
        <v/>
      </c>
      <c r="G137" s="1" t="str">
        <f>IF('Tổng quan'!I137-'Tổng quan'!H137=0,"",'Tổng quan'!I137-'Tổng quan'!H137)</f>
        <v/>
      </c>
    </row>
    <row r="138" spans="1:7" x14ac:dyDescent="0.25">
      <c r="A138" s="4">
        <f>'Tổng quan'!A138</f>
        <v>0</v>
      </c>
      <c r="B138" s="12">
        <f>'Tổng quan'!B138</f>
        <v>0</v>
      </c>
      <c r="C138" s="1" t="str">
        <f>IF('Tổng quan'!E138-'Tổng quan'!D138=0,"",'Tổng quan'!E138-'Tổng quan'!D138)</f>
        <v/>
      </c>
      <c r="D138" s="1" t="str">
        <f>IF('Tổng quan'!F138-'Tổng quan'!E138=0,"",'Tổng quan'!F138-'Tổng quan'!E138)</f>
        <v/>
      </c>
      <c r="E138" s="1" t="str">
        <f>IF('Tổng quan'!G138-'Tổng quan'!F138=0,"",'Tổng quan'!G138-'Tổng quan'!F138)</f>
        <v/>
      </c>
      <c r="F138" s="1" t="str">
        <f>IF('Tổng quan'!H138-'Tổng quan'!G138=0,"",'Tổng quan'!H138-'Tổng quan'!G138)</f>
        <v/>
      </c>
      <c r="G138" s="1" t="str">
        <f>IF('Tổng quan'!I138-'Tổng quan'!H138=0,"",'Tổng quan'!I138-'Tổng quan'!H138)</f>
        <v/>
      </c>
    </row>
    <row r="139" spans="1:7" x14ac:dyDescent="0.25">
      <c r="A139" s="4">
        <f>'Tổng quan'!A139</f>
        <v>0</v>
      </c>
      <c r="B139" s="12">
        <f>'Tổng quan'!B139</f>
        <v>0</v>
      </c>
      <c r="C139" s="1" t="str">
        <f>IF('Tổng quan'!E139-'Tổng quan'!D139=0,"",'Tổng quan'!E139-'Tổng quan'!D139)</f>
        <v/>
      </c>
      <c r="D139" s="1" t="str">
        <f>IF('Tổng quan'!F139-'Tổng quan'!E139=0,"",'Tổng quan'!F139-'Tổng quan'!E139)</f>
        <v/>
      </c>
      <c r="E139" s="1" t="str">
        <f>IF('Tổng quan'!G139-'Tổng quan'!F139=0,"",'Tổng quan'!G139-'Tổng quan'!F139)</f>
        <v/>
      </c>
      <c r="F139" s="1" t="str">
        <f>IF('Tổng quan'!H139-'Tổng quan'!G139=0,"",'Tổng quan'!H139-'Tổng quan'!G139)</f>
        <v/>
      </c>
      <c r="G139" s="1" t="str">
        <f>IF('Tổng quan'!I139-'Tổng quan'!H139=0,"",'Tổng quan'!I139-'Tổng quan'!H139)</f>
        <v/>
      </c>
    </row>
    <row r="140" spans="1:7" x14ac:dyDescent="0.25">
      <c r="A140" s="4">
        <f>'Tổng quan'!A140</f>
        <v>0</v>
      </c>
      <c r="B140" s="12">
        <f>'Tổng quan'!B140</f>
        <v>0</v>
      </c>
      <c r="C140" s="1" t="str">
        <f>IF('Tổng quan'!E140-'Tổng quan'!D140=0,"",'Tổng quan'!E140-'Tổng quan'!D140)</f>
        <v/>
      </c>
      <c r="D140" s="1" t="str">
        <f>IF('Tổng quan'!F140-'Tổng quan'!E140=0,"",'Tổng quan'!F140-'Tổng quan'!E140)</f>
        <v/>
      </c>
      <c r="E140" s="1" t="str">
        <f>IF('Tổng quan'!G140-'Tổng quan'!F140=0,"",'Tổng quan'!G140-'Tổng quan'!F140)</f>
        <v/>
      </c>
      <c r="F140" s="1" t="str">
        <f>IF('Tổng quan'!H140-'Tổng quan'!G140=0,"",'Tổng quan'!H140-'Tổng quan'!G140)</f>
        <v/>
      </c>
      <c r="G140" s="1" t="str">
        <f>IF('Tổng quan'!I140-'Tổng quan'!H140=0,"",'Tổng quan'!I140-'Tổng quan'!H140)</f>
        <v/>
      </c>
    </row>
    <row r="141" spans="1:7" x14ac:dyDescent="0.25">
      <c r="A141" s="4">
        <f>'Tổng quan'!A141</f>
        <v>0</v>
      </c>
      <c r="B141" s="12">
        <f>'Tổng quan'!B141</f>
        <v>0</v>
      </c>
      <c r="C141" s="1" t="str">
        <f>IF('Tổng quan'!E141-'Tổng quan'!D141=0,"",'Tổng quan'!E141-'Tổng quan'!D141)</f>
        <v/>
      </c>
      <c r="D141" s="1" t="str">
        <f>IF('Tổng quan'!F141-'Tổng quan'!E141=0,"",'Tổng quan'!F141-'Tổng quan'!E141)</f>
        <v/>
      </c>
      <c r="E141" s="1" t="str">
        <f>IF('Tổng quan'!G141-'Tổng quan'!F141=0,"",'Tổng quan'!G141-'Tổng quan'!F141)</f>
        <v/>
      </c>
      <c r="F141" s="1" t="str">
        <f>IF('Tổng quan'!H141-'Tổng quan'!G141=0,"",'Tổng quan'!H141-'Tổng quan'!G141)</f>
        <v/>
      </c>
      <c r="G141" s="1" t="str">
        <f>IF('Tổng quan'!I141-'Tổng quan'!H141=0,"",'Tổng quan'!I141-'Tổng quan'!H141)</f>
        <v/>
      </c>
    </row>
    <row r="142" spans="1:7" x14ac:dyDescent="0.25">
      <c r="A142" s="4">
        <f>'Tổng quan'!A142</f>
        <v>0</v>
      </c>
      <c r="B142" s="12">
        <f>'Tổng quan'!B142</f>
        <v>0</v>
      </c>
      <c r="C142" s="1" t="str">
        <f>IF('Tổng quan'!E142-'Tổng quan'!D142=0,"",'Tổng quan'!E142-'Tổng quan'!D142)</f>
        <v/>
      </c>
      <c r="D142" s="1" t="str">
        <f>IF('Tổng quan'!F142-'Tổng quan'!E142=0,"",'Tổng quan'!F142-'Tổng quan'!E142)</f>
        <v/>
      </c>
      <c r="E142" s="1" t="str">
        <f>IF('Tổng quan'!G142-'Tổng quan'!F142=0,"",'Tổng quan'!G142-'Tổng quan'!F142)</f>
        <v/>
      </c>
      <c r="F142" s="1" t="str">
        <f>IF('Tổng quan'!H142-'Tổng quan'!G142=0,"",'Tổng quan'!H142-'Tổng quan'!G142)</f>
        <v/>
      </c>
      <c r="G142" s="1" t="str">
        <f>IF('Tổng quan'!I142-'Tổng quan'!H142=0,"",'Tổng quan'!I142-'Tổng quan'!H142)</f>
        <v/>
      </c>
    </row>
    <row r="143" spans="1:7" x14ac:dyDescent="0.25">
      <c r="A143" s="4">
        <f>'Tổng quan'!A143</f>
        <v>0</v>
      </c>
      <c r="B143" s="12">
        <f>'Tổng quan'!B143</f>
        <v>0</v>
      </c>
      <c r="C143" s="1" t="str">
        <f>IF('Tổng quan'!E143-'Tổng quan'!D143=0,"",'Tổng quan'!E143-'Tổng quan'!D143)</f>
        <v/>
      </c>
      <c r="D143" s="1" t="str">
        <f>IF('Tổng quan'!F143-'Tổng quan'!E143=0,"",'Tổng quan'!F143-'Tổng quan'!E143)</f>
        <v/>
      </c>
      <c r="E143" s="1" t="str">
        <f>IF('Tổng quan'!G143-'Tổng quan'!F143=0,"",'Tổng quan'!G143-'Tổng quan'!F143)</f>
        <v/>
      </c>
      <c r="F143" s="1" t="str">
        <f>IF('Tổng quan'!H143-'Tổng quan'!G143=0,"",'Tổng quan'!H143-'Tổng quan'!G143)</f>
        <v/>
      </c>
      <c r="G143" s="1" t="str">
        <f>IF('Tổng quan'!I143-'Tổng quan'!H143=0,"",'Tổng quan'!I143-'Tổng quan'!H143)</f>
        <v/>
      </c>
    </row>
    <row r="144" spans="1:7" x14ac:dyDescent="0.25">
      <c r="A144" s="4">
        <f>'Tổng quan'!A144</f>
        <v>0</v>
      </c>
      <c r="B144" s="12">
        <f>'Tổng quan'!B144</f>
        <v>0</v>
      </c>
      <c r="C144" s="1" t="str">
        <f>IF('Tổng quan'!E144-'Tổng quan'!D144=0,"",'Tổng quan'!E144-'Tổng quan'!D144)</f>
        <v/>
      </c>
      <c r="D144" s="1" t="str">
        <f>IF('Tổng quan'!F144-'Tổng quan'!E144=0,"",'Tổng quan'!F144-'Tổng quan'!E144)</f>
        <v/>
      </c>
      <c r="E144" s="1" t="str">
        <f>IF('Tổng quan'!G144-'Tổng quan'!F144=0,"",'Tổng quan'!G144-'Tổng quan'!F144)</f>
        <v/>
      </c>
      <c r="F144" s="1" t="str">
        <f>IF('Tổng quan'!H144-'Tổng quan'!G144=0,"",'Tổng quan'!H144-'Tổng quan'!G144)</f>
        <v/>
      </c>
      <c r="G144" s="1" t="str">
        <f>IF('Tổng quan'!I144-'Tổng quan'!H144=0,"",'Tổng quan'!I144-'Tổng quan'!H144)</f>
        <v/>
      </c>
    </row>
    <row r="145" spans="1:7" x14ac:dyDescent="0.25">
      <c r="A145" s="4">
        <f>'Tổng quan'!A145</f>
        <v>0</v>
      </c>
      <c r="B145" s="12">
        <f>'Tổng quan'!B145</f>
        <v>0</v>
      </c>
      <c r="C145" s="1" t="str">
        <f>IF('Tổng quan'!E145-'Tổng quan'!D145=0,"",'Tổng quan'!E145-'Tổng quan'!D145)</f>
        <v/>
      </c>
      <c r="D145" s="1" t="str">
        <f>IF('Tổng quan'!F145-'Tổng quan'!E145=0,"",'Tổng quan'!F145-'Tổng quan'!E145)</f>
        <v/>
      </c>
      <c r="E145" s="1" t="str">
        <f>IF('Tổng quan'!G145-'Tổng quan'!F145=0,"",'Tổng quan'!G145-'Tổng quan'!F145)</f>
        <v/>
      </c>
      <c r="F145" s="1" t="str">
        <f>IF('Tổng quan'!H145-'Tổng quan'!G145=0,"",'Tổng quan'!H145-'Tổng quan'!G145)</f>
        <v/>
      </c>
      <c r="G145" s="1" t="str">
        <f>IF('Tổng quan'!I145-'Tổng quan'!H145=0,"",'Tổng quan'!I145-'Tổng quan'!H145)</f>
        <v/>
      </c>
    </row>
    <row r="146" spans="1:7" x14ac:dyDescent="0.25">
      <c r="A146" s="4">
        <f>'Tổng quan'!A146</f>
        <v>0</v>
      </c>
      <c r="B146" s="12">
        <f>'Tổng quan'!B146</f>
        <v>0</v>
      </c>
      <c r="C146" s="1" t="str">
        <f>IF('Tổng quan'!E146-'Tổng quan'!D146=0,"",'Tổng quan'!E146-'Tổng quan'!D146)</f>
        <v/>
      </c>
      <c r="D146" s="1" t="str">
        <f>IF('Tổng quan'!F146-'Tổng quan'!E146=0,"",'Tổng quan'!F146-'Tổng quan'!E146)</f>
        <v/>
      </c>
      <c r="E146" s="1" t="str">
        <f>IF('Tổng quan'!G146-'Tổng quan'!F146=0,"",'Tổng quan'!G146-'Tổng quan'!F146)</f>
        <v/>
      </c>
      <c r="F146" s="1" t="str">
        <f>IF('Tổng quan'!H146-'Tổng quan'!G146=0,"",'Tổng quan'!H146-'Tổng quan'!G146)</f>
        <v/>
      </c>
      <c r="G146" s="1" t="str">
        <f>IF('Tổng quan'!I146-'Tổng quan'!H146=0,"",'Tổng quan'!I146-'Tổng quan'!H146)</f>
        <v/>
      </c>
    </row>
    <row r="147" spans="1:7" x14ac:dyDescent="0.25">
      <c r="A147" s="4">
        <f>'Tổng quan'!A147</f>
        <v>0</v>
      </c>
      <c r="B147" s="12">
        <f>'Tổng quan'!B147</f>
        <v>0</v>
      </c>
      <c r="C147" s="1" t="str">
        <f>IF('Tổng quan'!E147-'Tổng quan'!D147=0,"",'Tổng quan'!E147-'Tổng quan'!D147)</f>
        <v/>
      </c>
      <c r="D147" s="1" t="str">
        <f>IF('Tổng quan'!F147-'Tổng quan'!E147=0,"",'Tổng quan'!F147-'Tổng quan'!E147)</f>
        <v/>
      </c>
      <c r="E147" s="1" t="str">
        <f>IF('Tổng quan'!G147-'Tổng quan'!F147=0,"",'Tổng quan'!G147-'Tổng quan'!F147)</f>
        <v/>
      </c>
      <c r="F147" s="1" t="str">
        <f>IF('Tổng quan'!H147-'Tổng quan'!G147=0,"",'Tổng quan'!H147-'Tổng quan'!G147)</f>
        <v/>
      </c>
      <c r="G147" s="1" t="str">
        <f>IF('Tổng quan'!I147-'Tổng quan'!H147=0,"",'Tổng quan'!I147-'Tổng quan'!H147)</f>
        <v/>
      </c>
    </row>
    <row r="148" spans="1:7" x14ac:dyDescent="0.25">
      <c r="A148" s="4">
        <f>'Tổng quan'!A148</f>
        <v>0</v>
      </c>
      <c r="B148" s="12">
        <f>'Tổng quan'!B148</f>
        <v>0</v>
      </c>
      <c r="C148" s="1" t="str">
        <f>IF('Tổng quan'!E148-'Tổng quan'!D148=0,"",'Tổng quan'!E148-'Tổng quan'!D148)</f>
        <v/>
      </c>
      <c r="D148" s="1" t="str">
        <f>IF('Tổng quan'!F148-'Tổng quan'!E148=0,"",'Tổng quan'!F148-'Tổng quan'!E148)</f>
        <v/>
      </c>
      <c r="E148" s="1" t="str">
        <f>IF('Tổng quan'!G148-'Tổng quan'!F148=0,"",'Tổng quan'!G148-'Tổng quan'!F148)</f>
        <v/>
      </c>
      <c r="F148" s="1" t="str">
        <f>IF('Tổng quan'!H148-'Tổng quan'!G148=0,"",'Tổng quan'!H148-'Tổng quan'!G148)</f>
        <v/>
      </c>
      <c r="G148" s="1" t="str">
        <f>IF('Tổng quan'!I148-'Tổng quan'!H148=0,"",'Tổng quan'!I148-'Tổng quan'!H148)</f>
        <v/>
      </c>
    </row>
    <row r="149" spans="1:7" x14ac:dyDescent="0.25">
      <c r="A149" s="4">
        <f>'Tổng quan'!A149</f>
        <v>0</v>
      </c>
      <c r="B149" s="12">
        <f>'Tổng quan'!B149</f>
        <v>0</v>
      </c>
      <c r="C149" s="1" t="str">
        <f>IF('Tổng quan'!E149-'Tổng quan'!D149=0,"",'Tổng quan'!E149-'Tổng quan'!D149)</f>
        <v/>
      </c>
      <c r="D149" s="1" t="str">
        <f>IF('Tổng quan'!F149-'Tổng quan'!E149=0,"",'Tổng quan'!F149-'Tổng quan'!E149)</f>
        <v/>
      </c>
      <c r="E149" s="1" t="str">
        <f>IF('Tổng quan'!G149-'Tổng quan'!F149=0,"",'Tổng quan'!G149-'Tổng quan'!F149)</f>
        <v/>
      </c>
      <c r="F149" s="1" t="str">
        <f>IF('Tổng quan'!H149-'Tổng quan'!G149=0,"",'Tổng quan'!H149-'Tổng quan'!G149)</f>
        <v/>
      </c>
      <c r="G149" s="1" t="str">
        <f>IF('Tổng quan'!I149-'Tổng quan'!H149=0,"",'Tổng quan'!I149-'Tổng quan'!H149)</f>
        <v/>
      </c>
    </row>
    <row r="150" spans="1:7" x14ac:dyDescent="0.25">
      <c r="A150" s="4">
        <f>'Tổng quan'!A150</f>
        <v>0</v>
      </c>
      <c r="B150" s="12">
        <f>'Tổng quan'!B150</f>
        <v>0</v>
      </c>
      <c r="C150" s="1" t="str">
        <f>IF('Tổng quan'!E150-'Tổng quan'!D150=0,"",'Tổng quan'!E150-'Tổng quan'!D150)</f>
        <v/>
      </c>
      <c r="D150" s="1" t="str">
        <f>IF('Tổng quan'!F150-'Tổng quan'!E150=0,"",'Tổng quan'!F150-'Tổng quan'!E150)</f>
        <v/>
      </c>
      <c r="E150" s="1" t="str">
        <f>IF('Tổng quan'!G150-'Tổng quan'!F150=0,"",'Tổng quan'!G150-'Tổng quan'!F150)</f>
        <v/>
      </c>
      <c r="F150" s="1" t="str">
        <f>IF('Tổng quan'!H150-'Tổng quan'!G150=0,"",'Tổng quan'!H150-'Tổng quan'!G150)</f>
        <v/>
      </c>
      <c r="G150" s="1" t="str">
        <f>IF('Tổng quan'!I150-'Tổng quan'!H150=0,"",'Tổng quan'!I150-'Tổng quan'!H150)</f>
        <v/>
      </c>
    </row>
    <row r="151" spans="1:7" x14ac:dyDescent="0.25">
      <c r="A151" s="4">
        <f>'Tổng quan'!A151</f>
        <v>0</v>
      </c>
      <c r="B151" s="12">
        <f>'Tổng quan'!B151</f>
        <v>0</v>
      </c>
      <c r="C151" s="1" t="str">
        <f>IF('Tổng quan'!E151-'Tổng quan'!D151=0,"",'Tổng quan'!E151-'Tổng quan'!D151)</f>
        <v/>
      </c>
      <c r="D151" s="1" t="str">
        <f>IF('Tổng quan'!F151-'Tổng quan'!E151=0,"",'Tổng quan'!F151-'Tổng quan'!E151)</f>
        <v/>
      </c>
      <c r="E151" s="1" t="str">
        <f>IF('Tổng quan'!G151-'Tổng quan'!F151=0,"",'Tổng quan'!G151-'Tổng quan'!F151)</f>
        <v/>
      </c>
      <c r="F151" s="1" t="str">
        <f>IF('Tổng quan'!H151-'Tổng quan'!G151=0,"",'Tổng quan'!H151-'Tổng quan'!G151)</f>
        <v/>
      </c>
      <c r="G151" s="1" t="str">
        <f>IF('Tổng quan'!I151-'Tổng quan'!H151=0,"",'Tổng quan'!I151-'Tổng quan'!H151)</f>
        <v/>
      </c>
    </row>
    <row r="152" spans="1:7" x14ac:dyDescent="0.25">
      <c r="A152" s="4">
        <f>'Tổng quan'!A152</f>
        <v>0</v>
      </c>
      <c r="B152" s="12">
        <f>'Tổng quan'!B152</f>
        <v>0</v>
      </c>
      <c r="C152" s="1" t="str">
        <f>IF('Tổng quan'!E152-'Tổng quan'!D152=0,"",'Tổng quan'!E152-'Tổng quan'!D152)</f>
        <v/>
      </c>
      <c r="D152" s="1" t="str">
        <f>IF('Tổng quan'!F152-'Tổng quan'!E152=0,"",'Tổng quan'!F152-'Tổng quan'!E152)</f>
        <v/>
      </c>
      <c r="E152" s="1" t="str">
        <f>IF('Tổng quan'!G152-'Tổng quan'!F152=0,"",'Tổng quan'!G152-'Tổng quan'!F152)</f>
        <v/>
      </c>
      <c r="F152" s="1" t="str">
        <f>IF('Tổng quan'!H152-'Tổng quan'!G152=0,"",'Tổng quan'!H152-'Tổng quan'!G152)</f>
        <v/>
      </c>
      <c r="G152" s="1" t="str">
        <f>IF('Tổng quan'!I152-'Tổng quan'!H152=0,"",'Tổng quan'!I152-'Tổng quan'!H152)</f>
        <v/>
      </c>
    </row>
    <row r="153" spans="1:7" x14ac:dyDescent="0.25">
      <c r="A153" s="4">
        <f>'Tổng quan'!A153</f>
        <v>0</v>
      </c>
      <c r="B153" s="12">
        <f>'Tổng quan'!B153</f>
        <v>0</v>
      </c>
      <c r="C153" s="1" t="str">
        <f>IF('Tổng quan'!E153-'Tổng quan'!D153=0,"",'Tổng quan'!E153-'Tổng quan'!D153)</f>
        <v/>
      </c>
      <c r="D153" s="1" t="str">
        <f>IF('Tổng quan'!F153-'Tổng quan'!E153=0,"",'Tổng quan'!F153-'Tổng quan'!E153)</f>
        <v/>
      </c>
      <c r="E153" s="1" t="str">
        <f>IF('Tổng quan'!G153-'Tổng quan'!F153=0,"",'Tổng quan'!G153-'Tổng quan'!F153)</f>
        <v/>
      </c>
      <c r="F153" s="1" t="str">
        <f>IF('Tổng quan'!H153-'Tổng quan'!G153=0,"",'Tổng quan'!H153-'Tổng quan'!G153)</f>
        <v/>
      </c>
      <c r="G153" s="1" t="str">
        <f>IF('Tổng quan'!I153-'Tổng quan'!H153=0,"",'Tổng quan'!I153-'Tổng quan'!H153)</f>
        <v/>
      </c>
    </row>
    <row r="154" spans="1:7" x14ac:dyDescent="0.25">
      <c r="A154" s="4">
        <f>'Tổng quan'!A154</f>
        <v>0</v>
      </c>
      <c r="B154" s="12">
        <f>'Tổng quan'!B154</f>
        <v>0</v>
      </c>
      <c r="C154" s="1" t="str">
        <f>IF('Tổng quan'!E154-'Tổng quan'!D154=0,"",'Tổng quan'!E154-'Tổng quan'!D154)</f>
        <v/>
      </c>
      <c r="D154" s="1" t="str">
        <f>IF('Tổng quan'!F154-'Tổng quan'!E154=0,"",'Tổng quan'!F154-'Tổng quan'!E154)</f>
        <v/>
      </c>
      <c r="E154" s="1" t="str">
        <f>IF('Tổng quan'!G154-'Tổng quan'!F154=0,"",'Tổng quan'!G154-'Tổng quan'!F154)</f>
        <v/>
      </c>
      <c r="F154" s="1" t="str">
        <f>IF('Tổng quan'!H154-'Tổng quan'!G154=0,"",'Tổng quan'!H154-'Tổng quan'!G154)</f>
        <v/>
      </c>
      <c r="G154" s="1" t="str">
        <f>IF('Tổng quan'!I154-'Tổng quan'!H154=0,"",'Tổng quan'!I154-'Tổng quan'!H154)</f>
        <v/>
      </c>
    </row>
    <row r="155" spans="1:7" x14ac:dyDescent="0.25">
      <c r="A155" s="4">
        <f>'Tổng quan'!A155</f>
        <v>0</v>
      </c>
      <c r="B155" s="12">
        <f>'Tổng quan'!B155</f>
        <v>0</v>
      </c>
      <c r="C155" s="1" t="str">
        <f>IF('Tổng quan'!E155-'Tổng quan'!D155=0,"",'Tổng quan'!E155-'Tổng quan'!D155)</f>
        <v/>
      </c>
      <c r="D155" s="1" t="str">
        <f>IF('Tổng quan'!F155-'Tổng quan'!E155=0,"",'Tổng quan'!F155-'Tổng quan'!E155)</f>
        <v/>
      </c>
      <c r="E155" s="1" t="str">
        <f>IF('Tổng quan'!G155-'Tổng quan'!F155=0,"",'Tổng quan'!G155-'Tổng quan'!F155)</f>
        <v/>
      </c>
      <c r="F155" s="1" t="str">
        <f>IF('Tổng quan'!H155-'Tổng quan'!G155=0,"",'Tổng quan'!H155-'Tổng quan'!G155)</f>
        <v/>
      </c>
      <c r="G155" s="1" t="str">
        <f>IF('Tổng quan'!I155-'Tổng quan'!H155=0,"",'Tổng quan'!I155-'Tổng quan'!H155)</f>
        <v/>
      </c>
    </row>
    <row r="156" spans="1:7" x14ac:dyDescent="0.25">
      <c r="A156" s="4">
        <f>'Tổng quan'!A156</f>
        <v>0</v>
      </c>
      <c r="B156" s="12">
        <f>'Tổng quan'!B156</f>
        <v>0</v>
      </c>
      <c r="C156" s="1" t="str">
        <f>IF('Tổng quan'!E156-'Tổng quan'!D156=0,"",'Tổng quan'!E156-'Tổng quan'!D156)</f>
        <v/>
      </c>
      <c r="D156" s="1" t="str">
        <f>IF('Tổng quan'!F156-'Tổng quan'!E156=0,"",'Tổng quan'!F156-'Tổng quan'!E156)</f>
        <v/>
      </c>
      <c r="E156" s="1" t="str">
        <f>IF('Tổng quan'!G156-'Tổng quan'!F156=0,"",'Tổng quan'!G156-'Tổng quan'!F156)</f>
        <v/>
      </c>
      <c r="F156" s="1" t="str">
        <f>IF('Tổng quan'!H156-'Tổng quan'!G156=0,"",'Tổng quan'!H156-'Tổng quan'!G156)</f>
        <v/>
      </c>
      <c r="G156" s="1" t="str">
        <f>IF('Tổng quan'!I156-'Tổng quan'!H156=0,"",'Tổng quan'!I156-'Tổng quan'!H156)</f>
        <v/>
      </c>
    </row>
    <row r="157" spans="1:7" x14ac:dyDescent="0.25">
      <c r="A157" s="4">
        <f>'Tổng quan'!A157</f>
        <v>0</v>
      </c>
      <c r="B157" s="12">
        <f>'Tổng quan'!B157</f>
        <v>0</v>
      </c>
      <c r="C157" s="1" t="str">
        <f>IF('Tổng quan'!E157-'Tổng quan'!D157=0,"",'Tổng quan'!E157-'Tổng quan'!D157)</f>
        <v/>
      </c>
      <c r="D157" s="1" t="str">
        <f>IF('Tổng quan'!F157-'Tổng quan'!E157=0,"",'Tổng quan'!F157-'Tổng quan'!E157)</f>
        <v/>
      </c>
      <c r="E157" s="1" t="str">
        <f>IF('Tổng quan'!G157-'Tổng quan'!F157=0,"",'Tổng quan'!G157-'Tổng quan'!F157)</f>
        <v/>
      </c>
      <c r="F157" s="1" t="str">
        <f>IF('Tổng quan'!H157-'Tổng quan'!G157=0,"",'Tổng quan'!H157-'Tổng quan'!G157)</f>
        <v/>
      </c>
      <c r="G157" s="1" t="str">
        <f>IF('Tổng quan'!I157-'Tổng quan'!H157=0,"",'Tổng quan'!I157-'Tổng quan'!H157)</f>
        <v/>
      </c>
    </row>
    <row r="158" spans="1:7" x14ac:dyDescent="0.25">
      <c r="A158" s="4">
        <f>'Tổng quan'!A158</f>
        <v>0</v>
      </c>
      <c r="B158" s="12">
        <f>'Tổng quan'!B158</f>
        <v>0</v>
      </c>
      <c r="C158" s="1" t="str">
        <f>IF('Tổng quan'!E158-'Tổng quan'!D158=0,"",'Tổng quan'!E158-'Tổng quan'!D158)</f>
        <v/>
      </c>
      <c r="D158" s="1" t="str">
        <f>IF('Tổng quan'!F158-'Tổng quan'!E158=0,"",'Tổng quan'!F158-'Tổng quan'!E158)</f>
        <v/>
      </c>
      <c r="E158" s="1" t="str">
        <f>IF('Tổng quan'!G158-'Tổng quan'!F158=0,"",'Tổng quan'!G158-'Tổng quan'!F158)</f>
        <v/>
      </c>
      <c r="F158" s="1" t="str">
        <f>IF('Tổng quan'!H158-'Tổng quan'!G158=0,"",'Tổng quan'!H158-'Tổng quan'!G158)</f>
        <v/>
      </c>
      <c r="G158" s="1" t="str">
        <f>IF('Tổng quan'!I158-'Tổng quan'!H158=0,"",'Tổng quan'!I158-'Tổng quan'!H158)</f>
        <v/>
      </c>
    </row>
    <row r="159" spans="1:7" x14ac:dyDescent="0.25">
      <c r="A159" s="4">
        <f>'Tổng quan'!A159</f>
        <v>0</v>
      </c>
      <c r="B159" s="12">
        <f>'Tổng quan'!B159</f>
        <v>0</v>
      </c>
      <c r="C159" s="1" t="str">
        <f>IF('Tổng quan'!E159-'Tổng quan'!D159=0,"",'Tổng quan'!E159-'Tổng quan'!D159)</f>
        <v/>
      </c>
      <c r="D159" s="1" t="str">
        <f>IF('Tổng quan'!F159-'Tổng quan'!E159=0,"",'Tổng quan'!F159-'Tổng quan'!E159)</f>
        <v/>
      </c>
      <c r="E159" s="1" t="str">
        <f>IF('Tổng quan'!G159-'Tổng quan'!F159=0,"",'Tổng quan'!G159-'Tổng quan'!F159)</f>
        <v/>
      </c>
      <c r="F159" s="1" t="str">
        <f>IF('Tổng quan'!H159-'Tổng quan'!G159=0,"",'Tổng quan'!H159-'Tổng quan'!G159)</f>
        <v/>
      </c>
      <c r="G159" s="1" t="str">
        <f>IF('Tổng quan'!I159-'Tổng quan'!H159=0,"",'Tổng quan'!I159-'Tổng quan'!H159)</f>
        <v/>
      </c>
    </row>
    <row r="160" spans="1:7" x14ac:dyDescent="0.25">
      <c r="A160" s="4">
        <f>'Tổng quan'!A160</f>
        <v>0</v>
      </c>
      <c r="B160" s="12">
        <f>'Tổng quan'!B160</f>
        <v>0</v>
      </c>
      <c r="C160" s="1" t="str">
        <f>IF('Tổng quan'!E160-'Tổng quan'!D160=0,"",'Tổng quan'!E160-'Tổng quan'!D160)</f>
        <v/>
      </c>
      <c r="D160" s="1" t="str">
        <f>IF('Tổng quan'!F160-'Tổng quan'!E160=0,"",'Tổng quan'!F160-'Tổng quan'!E160)</f>
        <v/>
      </c>
      <c r="E160" s="1" t="str">
        <f>IF('Tổng quan'!G160-'Tổng quan'!F160=0,"",'Tổng quan'!G160-'Tổng quan'!F160)</f>
        <v/>
      </c>
      <c r="F160" s="1" t="str">
        <f>IF('Tổng quan'!H160-'Tổng quan'!G160=0,"",'Tổng quan'!H160-'Tổng quan'!G160)</f>
        <v/>
      </c>
      <c r="G160" s="1" t="str">
        <f>IF('Tổng quan'!I160-'Tổng quan'!H160=0,"",'Tổng quan'!I160-'Tổng quan'!H160)</f>
        <v/>
      </c>
    </row>
    <row r="161" spans="1:7" x14ac:dyDescent="0.25">
      <c r="A161" s="4">
        <f>'Tổng quan'!A161</f>
        <v>0</v>
      </c>
      <c r="B161" s="12">
        <f>'Tổng quan'!B161</f>
        <v>0</v>
      </c>
      <c r="C161" s="1" t="str">
        <f>IF('Tổng quan'!E161-'Tổng quan'!D161=0,"",'Tổng quan'!E161-'Tổng quan'!D161)</f>
        <v/>
      </c>
      <c r="D161" s="1" t="str">
        <f>IF('Tổng quan'!F161-'Tổng quan'!E161=0,"",'Tổng quan'!F161-'Tổng quan'!E161)</f>
        <v/>
      </c>
      <c r="E161" s="1" t="str">
        <f>IF('Tổng quan'!G161-'Tổng quan'!F161=0,"",'Tổng quan'!G161-'Tổng quan'!F161)</f>
        <v/>
      </c>
      <c r="F161" s="1" t="str">
        <f>IF('Tổng quan'!H161-'Tổng quan'!G161=0,"",'Tổng quan'!H161-'Tổng quan'!G161)</f>
        <v/>
      </c>
      <c r="G161" s="1" t="str">
        <f>IF('Tổng quan'!I161-'Tổng quan'!H161=0,"",'Tổng quan'!I161-'Tổng quan'!H161)</f>
        <v/>
      </c>
    </row>
    <row r="162" spans="1:7" x14ac:dyDescent="0.25">
      <c r="A162" s="4">
        <f>'Tổng quan'!A162</f>
        <v>0</v>
      </c>
      <c r="B162" s="12">
        <f>'Tổng quan'!B162</f>
        <v>0</v>
      </c>
      <c r="C162" s="1" t="str">
        <f>IF('Tổng quan'!E162-'Tổng quan'!D162=0,"",'Tổng quan'!E162-'Tổng quan'!D162)</f>
        <v/>
      </c>
      <c r="D162" s="1" t="str">
        <f>IF('Tổng quan'!F162-'Tổng quan'!E162=0,"",'Tổng quan'!F162-'Tổng quan'!E162)</f>
        <v/>
      </c>
      <c r="E162" s="1" t="str">
        <f>IF('Tổng quan'!G162-'Tổng quan'!F162=0,"",'Tổng quan'!G162-'Tổng quan'!F162)</f>
        <v/>
      </c>
      <c r="F162" s="1" t="str">
        <f>IF('Tổng quan'!H162-'Tổng quan'!G162=0,"",'Tổng quan'!H162-'Tổng quan'!G162)</f>
        <v/>
      </c>
      <c r="G162" s="1" t="str">
        <f>IF('Tổng quan'!I162-'Tổng quan'!H162=0,"",'Tổng quan'!I162-'Tổng quan'!H162)</f>
        <v/>
      </c>
    </row>
    <row r="163" spans="1:7" x14ac:dyDescent="0.25">
      <c r="A163" s="4">
        <f>'Tổng quan'!A163</f>
        <v>0</v>
      </c>
      <c r="B163" s="12">
        <f>'Tổng quan'!B163</f>
        <v>0</v>
      </c>
      <c r="C163" s="1" t="str">
        <f>IF('Tổng quan'!E163-'Tổng quan'!D163=0,"",'Tổng quan'!E163-'Tổng quan'!D163)</f>
        <v/>
      </c>
      <c r="D163" s="1" t="str">
        <f>IF('Tổng quan'!F163-'Tổng quan'!E163=0,"",'Tổng quan'!F163-'Tổng quan'!E163)</f>
        <v/>
      </c>
      <c r="E163" s="1" t="str">
        <f>IF('Tổng quan'!G163-'Tổng quan'!F163=0,"",'Tổng quan'!G163-'Tổng quan'!F163)</f>
        <v/>
      </c>
      <c r="F163" s="1" t="str">
        <f>IF('Tổng quan'!H163-'Tổng quan'!G163=0,"",'Tổng quan'!H163-'Tổng quan'!G163)</f>
        <v/>
      </c>
      <c r="G163" s="1" t="str">
        <f>IF('Tổng quan'!I163-'Tổng quan'!H163=0,"",'Tổng quan'!I163-'Tổng quan'!H163)</f>
        <v/>
      </c>
    </row>
    <row r="164" spans="1:7" x14ac:dyDescent="0.25">
      <c r="A164" s="4">
        <f>'Tổng quan'!A164</f>
        <v>0</v>
      </c>
      <c r="B164" s="12">
        <f>'Tổng quan'!B164</f>
        <v>0</v>
      </c>
      <c r="C164" s="1" t="str">
        <f>IF('Tổng quan'!E164-'Tổng quan'!D164=0,"",'Tổng quan'!E164-'Tổng quan'!D164)</f>
        <v/>
      </c>
      <c r="D164" s="1" t="str">
        <f>IF('Tổng quan'!F164-'Tổng quan'!E164=0,"",'Tổng quan'!F164-'Tổng quan'!E164)</f>
        <v/>
      </c>
      <c r="E164" s="1" t="str">
        <f>IF('Tổng quan'!G164-'Tổng quan'!F164=0,"",'Tổng quan'!G164-'Tổng quan'!F164)</f>
        <v/>
      </c>
      <c r="F164" s="1" t="str">
        <f>IF('Tổng quan'!H164-'Tổng quan'!G164=0,"",'Tổng quan'!H164-'Tổng quan'!G164)</f>
        <v/>
      </c>
      <c r="G164" s="1" t="str">
        <f>IF('Tổng quan'!I164-'Tổng quan'!H164=0,"",'Tổng quan'!I164-'Tổng quan'!H164)</f>
        <v/>
      </c>
    </row>
    <row r="165" spans="1:7" x14ac:dyDescent="0.25">
      <c r="A165" s="4">
        <f>'Tổng quan'!A165</f>
        <v>0</v>
      </c>
      <c r="B165" s="12">
        <f>'Tổng quan'!B165</f>
        <v>0</v>
      </c>
      <c r="C165" s="1" t="str">
        <f>IF('Tổng quan'!E165-'Tổng quan'!D165=0,"",'Tổng quan'!E165-'Tổng quan'!D165)</f>
        <v/>
      </c>
      <c r="D165" s="1" t="str">
        <f>IF('Tổng quan'!F165-'Tổng quan'!E165=0,"",'Tổng quan'!F165-'Tổng quan'!E165)</f>
        <v/>
      </c>
      <c r="E165" s="1" t="str">
        <f>IF('Tổng quan'!G165-'Tổng quan'!F165=0,"",'Tổng quan'!G165-'Tổng quan'!F165)</f>
        <v/>
      </c>
      <c r="F165" s="1" t="str">
        <f>IF('Tổng quan'!H165-'Tổng quan'!G165=0,"",'Tổng quan'!H165-'Tổng quan'!G165)</f>
        <v/>
      </c>
      <c r="G165" s="1" t="str">
        <f>IF('Tổng quan'!I165-'Tổng quan'!H165=0,"",'Tổng quan'!I165-'Tổng quan'!H165)</f>
        <v/>
      </c>
    </row>
    <row r="166" spans="1:7" x14ac:dyDescent="0.25">
      <c r="A166" s="4">
        <f>'Tổng quan'!A166</f>
        <v>0</v>
      </c>
      <c r="B166" s="12">
        <f>'Tổng quan'!B166</f>
        <v>0</v>
      </c>
      <c r="C166" s="1" t="str">
        <f>IF('Tổng quan'!E166-'Tổng quan'!D166=0,"",'Tổng quan'!E166-'Tổng quan'!D166)</f>
        <v/>
      </c>
      <c r="D166" s="1" t="str">
        <f>IF('Tổng quan'!F166-'Tổng quan'!E166=0,"",'Tổng quan'!F166-'Tổng quan'!E166)</f>
        <v/>
      </c>
      <c r="E166" s="1" t="str">
        <f>IF('Tổng quan'!G166-'Tổng quan'!F166=0,"",'Tổng quan'!G166-'Tổng quan'!F166)</f>
        <v/>
      </c>
      <c r="F166" s="1" t="str">
        <f>IF('Tổng quan'!H166-'Tổng quan'!G166=0,"",'Tổng quan'!H166-'Tổng quan'!G166)</f>
        <v/>
      </c>
      <c r="G166" s="1" t="str">
        <f>IF('Tổng quan'!I166-'Tổng quan'!H166=0,"",'Tổng quan'!I166-'Tổng quan'!H166)</f>
        <v/>
      </c>
    </row>
    <row r="167" spans="1:7" x14ac:dyDescent="0.25">
      <c r="A167" s="4">
        <f>'Tổng quan'!A167</f>
        <v>0</v>
      </c>
      <c r="B167" s="12">
        <f>'Tổng quan'!B167</f>
        <v>0</v>
      </c>
      <c r="C167" s="1" t="str">
        <f>IF('Tổng quan'!E167-'Tổng quan'!D167=0,"",'Tổng quan'!E167-'Tổng quan'!D167)</f>
        <v/>
      </c>
      <c r="D167" s="1" t="str">
        <f>IF('Tổng quan'!F167-'Tổng quan'!E167=0,"",'Tổng quan'!F167-'Tổng quan'!E167)</f>
        <v/>
      </c>
      <c r="E167" s="1" t="str">
        <f>IF('Tổng quan'!G167-'Tổng quan'!F167=0,"",'Tổng quan'!G167-'Tổng quan'!F167)</f>
        <v/>
      </c>
      <c r="F167" s="1" t="str">
        <f>IF('Tổng quan'!H167-'Tổng quan'!G167=0,"",'Tổng quan'!H167-'Tổng quan'!G167)</f>
        <v/>
      </c>
      <c r="G167" s="1" t="str">
        <f>IF('Tổng quan'!I167-'Tổng quan'!H167=0,"",'Tổng quan'!I167-'Tổng quan'!H167)</f>
        <v/>
      </c>
    </row>
    <row r="168" spans="1:7" x14ac:dyDescent="0.25">
      <c r="A168" s="4">
        <f>'Tổng quan'!A168</f>
        <v>0</v>
      </c>
      <c r="B168" s="12">
        <f>'Tổng quan'!B168</f>
        <v>0</v>
      </c>
      <c r="C168" s="1" t="str">
        <f>IF('Tổng quan'!E168-'Tổng quan'!D168=0,"",'Tổng quan'!E168-'Tổng quan'!D168)</f>
        <v/>
      </c>
      <c r="D168" s="1" t="str">
        <f>IF('Tổng quan'!F168-'Tổng quan'!E168=0,"",'Tổng quan'!F168-'Tổng quan'!E168)</f>
        <v/>
      </c>
      <c r="E168" s="1" t="str">
        <f>IF('Tổng quan'!G168-'Tổng quan'!F168=0,"",'Tổng quan'!G168-'Tổng quan'!F168)</f>
        <v/>
      </c>
      <c r="F168" s="1" t="str">
        <f>IF('Tổng quan'!H168-'Tổng quan'!G168=0,"",'Tổng quan'!H168-'Tổng quan'!G168)</f>
        <v/>
      </c>
      <c r="G168" s="1" t="str">
        <f>IF('Tổng quan'!I168-'Tổng quan'!H168=0,"",'Tổng quan'!I168-'Tổng quan'!H168)</f>
        <v/>
      </c>
    </row>
    <row r="169" spans="1:7" x14ac:dyDescent="0.25">
      <c r="A169" s="4">
        <f>'Tổng quan'!A169</f>
        <v>0</v>
      </c>
      <c r="B169" s="12">
        <f>'Tổng quan'!B169</f>
        <v>0</v>
      </c>
      <c r="C169" s="1" t="str">
        <f>IF('Tổng quan'!E169-'Tổng quan'!D169=0,"",'Tổng quan'!E169-'Tổng quan'!D169)</f>
        <v/>
      </c>
      <c r="D169" s="1" t="str">
        <f>IF('Tổng quan'!F169-'Tổng quan'!E169=0,"",'Tổng quan'!F169-'Tổng quan'!E169)</f>
        <v/>
      </c>
      <c r="E169" s="1" t="str">
        <f>IF('Tổng quan'!G169-'Tổng quan'!F169=0,"",'Tổng quan'!G169-'Tổng quan'!F169)</f>
        <v/>
      </c>
      <c r="F169" s="1" t="str">
        <f>IF('Tổng quan'!H169-'Tổng quan'!G169=0,"",'Tổng quan'!H169-'Tổng quan'!G169)</f>
        <v/>
      </c>
      <c r="G169" s="1" t="str">
        <f>IF('Tổng quan'!I169-'Tổng quan'!H169=0,"",'Tổng quan'!I169-'Tổng quan'!H169)</f>
        <v/>
      </c>
    </row>
    <row r="170" spans="1:7" x14ac:dyDescent="0.25">
      <c r="A170" s="4">
        <f>'Tổng quan'!A170</f>
        <v>0</v>
      </c>
      <c r="B170" s="12">
        <f>'Tổng quan'!B170</f>
        <v>0</v>
      </c>
      <c r="C170" s="1" t="str">
        <f>IF('Tổng quan'!E170-'Tổng quan'!D170=0,"",'Tổng quan'!E170-'Tổng quan'!D170)</f>
        <v/>
      </c>
      <c r="D170" s="1" t="str">
        <f>IF('Tổng quan'!F170-'Tổng quan'!E170=0,"",'Tổng quan'!F170-'Tổng quan'!E170)</f>
        <v/>
      </c>
      <c r="E170" s="1" t="str">
        <f>IF('Tổng quan'!G170-'Tổng quan'!F170=0,"",'Tổng quan'!G170-'Tổng quan'!F170)</f>
        <v/>
      </c>
      <c r="F170" s="1" t="str">
        <f>IF('Tổng quan'!H170-'Tổng quan'!G170=0,"",'Tổng quan'!H170-'Tổng quan'!G170)</f>
        <v/>
      </c>
      <c r="G170" s="1" t="str">
        <f>IF('Tổng quan'!I170-'Tổng quan'!H170=0,"",'Tổng quan'!I170-'Tổng quan'!H170)</f>
        <v/>
      </c>
    </row>
    <row r="171" spans="1:7" x14ac:dyDescent="0.25">
      <c r="A171" s="4">
        <f>'Tổng quan'!A171</f>
        <v>0</v>
      </c>
      <c r="B171" s="12">
        <f>'Tổng quan'!B171</f>
        <v>0</v>
      </c>
      <c r="C171" s="1" t="str">
        <f>IF('Tổng quan'!E171-'Tổng quan'!D171=0,"",'Tổng quan'!E171-'Tổng quan'!D171)</f>
        <v/>
      </c>
      <c r="D171" s="1" t="str">
        <f>IF('Tổng quan'!F171-'Tổng quan'!E171=0,"",'Tổng quan'!F171-'Tổng quan'!E171)</f>
        <v/>
      </c>
      <c r="E171" s="1" t="str">
        <f>IF('Tổng quan'!G171-'Tổng quan'!F171=0,"",'Tổng quan'!G171-'Tổng quan'!F171)</f>
        <v/>
      </c>
      <c r="F171" s="1" t="str">
        <f>IF('Tổng quan'!H171-'Tổng quan'!G171=0,"",'Tổng quan'!H171-'Tổng quan'!G171)</f>
        <v/>
      </c>
      <c r="G171" s="1" t="str">
        <f>IF('Tổng quan'!I171-'Tổng quan'!H171=0,"",'Tổng quan'!I171-'Tổng quan'!H171)</f>
        <v/>
      </c>
    </row>
    <row r="172" spans="1:7" x14ac:dyDescent="0.25">
      <c r="A172" s="4">
        <f>'Tổng quan'!A172</f>
        <v>0</v>
      </c>
      <c r="B172" s="12">
        <f>'Tổng quan'!B172</f>
        <v>0</v>
      </c>
      <c r="C172" s="1" t="str">
        <f>IF('Tổng quan'!E172-'Tổng quan'!D172=0,"",'Tổng quan'!E172-'Tổng quan'!D172)</f>
        <v/>
      </c>
      <c r="D172" s="1" t="str">
        <f>IF('Tổng quan'!F172-'Tổng quan'!E172=0,"",'Tổng quan'!F172-'Tổng quan'!E172)</f>
        <v/>
      </c>
      <c r="E172" s="1" t="str">
        <f>IF('Tổng quan'!G172-'Tổng quan'!F172=0,"",'Tổng quan'!G172-'Tổng quan'!F172)</f>
        <v/>
      </c>
      <c r="F172" s="1" t="str">
        <f>IF('Tổng quan'!H172-'Tổng quan'!G172=0,"",'Tổng quan'!H172-'Tổng quan'!G172)</f>
        <v/>
      </c>
      <c r="G172" s="1" t="str">
        <f>IF('Tổng quan'!I172-'Tổng quan'!H172=0,"",'Tổng quan'!I172-'Tổng quan'!H172)</f>
        <v/>
      </c>
    </row>
    <row r="173" spans="1:7" x14ac:dyDescent="0.25">
      <c r="A173" s="4">
        <f>'Tổng quan'!A173</f>
        <v>0</v>
      </c>
      <c r="B173" s="12">
        <f>'Tổng quan'!B173</f>
        <v>0</v>
      </c>
      <c r="C173" s="1" t="str">
        <f>IF('Tổng quan'!E173-'Tổng quan'!D173=0,"",'Tổng quan'!E173-'Tổng quan'!D173)</f>
        <v/>
      </c>
      <c r="D173" s="1" t="str">
        <f>IF('Tổng quan'!F173-'Tổng quan'!E173=0,"",'Tổng quan'!F173-'Tổng quan'!E173)</f>
        <v/>
      </c>
      <c r="E173" s="1" t="str">
        <f>IF('Tổng quan'!G173-'Tổng quan'!F173=0,"",'Tổng quan'!G173-'Tổng quan'!F173)</f>
        <v/>
      </c>
      <c r="F173" s="1" t="str">
        <f>IF('Tổng quan'!H173-'Tổng quan'!G173=0,"",'Tổng quan'!H173-'Tổng quan'!G173)</f>
        <v/>
      </c>
      <c r="G173" s="1" t="str">
        <f>IF('Tổng quan'!I173-'Tổng quan'!H173=0,"",'Tổng quan'!I173-'Tổng quan'!H173)</f>
        <v/>
      </c>
    </row>
    <row r="174" spans="1:7" x14ac:dyDescent="0.25">
      <c r="A174" s="4">
        <f>'Tổng quan'!A174</f>
        <v>0</v>
      </c>
      <c r="B174" s="12">
        <f>'Tổng quan'!B174</f>
        <v>0</v>
      </c>
      <c r="C174" s="1" t="str">
        <f>IF('Tổng quan'!E174-'Tổng quan'!D174=0,"",'Tổng quan'!E174-'Tổng quan'!D174)</f>
        <v/>
      </c>
      <c r="D174" s="1" t="str">
        <f>IF('Tổng quan'!F174-'Tổng quan'!E174=0,"",'Tổng quan'!F174-'Tổng quan'!E174)</f>
        <v/>
      </c>
      <c r="E174" s="1" t="str">
        <f>IF('Tổng quan'!G174-'Tổng quan'!F174=0,"",'Tổng quan'!G174-'Tổng quan'!F174)</f>
        <v/>
      </c>
      <c r="F174" s="1" t="str">
        <f>IF('Tổng quan'!H174-'Tổng quan'!G174=0,"",'Tổng quan'!H174-'Tổng quan'!G174)</f>
        <v/>
      </c>
      <c r="G174" s="1" t="str">
        <f>IF('Tổng quan'!I174-'Tổng quan'!H174=0,"",'Tổng quan'!I174-'Tổng quan'!H174)</f>
        <v/>
      </c>
    </row>
    <row r="175" spans="1:7" x14ac:dyDescent="0.25">
      <c r="A175" s="4">
        <f>'Tổng quan'!A175</f>
        <v>0</v>
      </c>
      <c r="B175" s="12">
        <f>'Tổng quan'!B175</f>
        <v>0</v>
      </c>
      <c r="C175" s="1" t="str">
        <f>IF('Tổng quan'!E175-'Tổng quan'!D175=0,"",'Tổng quan'!E175-'Tổng quan'!D175)</f>
        <v/>
      </c>
      <c r="D175" s="1" t="str">
        <f>IF('Tổng quan'!F175-'Tổng quan'!E175=0,"",'Tổng quan'!F175-'Tổng quan'!E175)</f>
        <v/>
      </c>
      <c r="E175" s="1" t="str">
        <f>IF('Tổng quan'!G175-'Tổng quan'!F175=0,"",'Tổng quan'!G175-'Tổng quan'!F175)</f>
        <v/>
      </c>
      <c r="F175" s="1" t="str">
        <f>IF('Tổng quan'!H175-'Tổng quan'!G175=0,"",'Tổng quan'!H175-'Tổng quan'!G175)</f>
        <v/>
      </c>
      <c r="G175" s="1" t="str">
        <f>IF('Tổng quan'!I175-'Tổng quan'!H175=0,"",'Tổng quan'!I175-'Tổng quan'!H175)</f>
        <v/>
      </c>
    </row>
    <row r="176" spans="1:7" x14ac:dyDescent="0.25">
      <c r="A176" s="4">
        <f>'Tổng quan'!A176</f>
        <v>0</v>
      </c>
      <c r="B176" s="12">
        <f>'Tổng quan'!B176</f>
        <v>0</v>
      </c>
      <c r="C176" s="1" t="str">
        <f>IF('Tổng quan'!E176-'Tổng quan'!D176=0,"",'Tổng quan'!E176-'Tổng quan'!D176)</f>
        <v/>
      </c>
      <c r="D176" s="1" t="str">
        <f>IF('Tổng quan'!F176-'Tổng quan'!E176=0,"",'Tổng quan'!F176-'Tổng quan'!E176)</f>
        <v/>
      </c>
      <c r="E176" s="1" t="str">
        <f>IF('Tổng quan'!G176-'Tổng quan'!F176=0,"",'Tổng quan'!G176-'Tổng quan'!F176)</f>
        <v/>
      </c>
      <c r="F176" s="1" t="str">
        <f>IF('Tổng quan'!H176-'Tổng quan'!G176=0,"",'Tổng quan'!H176-'Tổng quan'!G176)</f>
        <v/>
      </c>
      <c r="G176" s="1" t="str">
        <f>IF('Tổng quan'!I176-'Tổng quan'!H176=0,"",'Tổng quan'!I176-'Tổng quan'!H176)</f>
        <v/>
      </c>
    </row>
    <row r="177" spans="1:7" x14ac:dyDescent="0.25">
      <c r="A177" s="4">
        <f>'Tổng quan'!A177</f>
        <v>0</v>
      </c>
      <c r="B177" s="12">
        <f>'Tổng quan'!B177</f>
        <v>0</v>
      </c>
      <c r="C177" s="1" t="str">
        <f>IF('Tổng quan'!E177-'Tổng quan'!D177=0,"",'Tổng quan'!E177-'Tổng quan'!D177)</f>
        <v/>
      </c>
      <c r="D177" s="1" t="str">
        <f>IF('Tổng quan'!F177-'Tổng quan'!E177=0,"",'Tổng quan'!F177-'Tổng quan'!E177)</f>
        <v/>
      </c>
      <c r="E177" s="1" t="str">
        <f>IF('Tổng quan'!G177-'Tổng quan'!F177=0,"",'Tổng quan'!G177-'Tổng quan'!F177)</f>
        <v/>
      </c>
      <c r="F177" s="1" t="str">
        <f>IF('Tổng quan'!H177-'Tổng quan'!G177=0,"",'Tổng quan'!H177-'Tổng quan'!G177)</f>
        <v/>
      </c>
      <c r="G177" s="1" t="str">
        <f>IF('Tổng quan'!I177-'Tổng quan'!H177=0,"",'Tổng quan'!I177-'Tổng quan'!H177)</f>
        <v/>
      </c>
    </row>
    <row r="178" spans="1:7" x14ac:dyDescent="0.25">
      <c r="A178" s="4">
        <f>'Tổng quan'!A178</f>
        <v>0</v>
      </c>
      <c r="B178" s="12">
        <f>'Tổng quan'!B178</f>
        <v>0</v>
      </c>
      <c r="C178" s="1" t="str">
        <f>IF('Tổng quan'!E178-'Tổng quan'!D178=0,"",'Tổng quan'!E178-'Tổng quan'!D178)</f>
        <v/>
      </c>
      <c r="D178" s="1" t="str">
        <f>IF('Tổng quan'!F178-'Tổng quan'!E178=0,"",'Tổng quan'!F178-'Tổng quan'!E178)</f>
        <v/>
      </c>
      <c r="E178" s="1" t="str">
        <f>IF('Tổng quan'!G178-'Tổng quan'!F178=0,"",'Tổng quan'!G178-'Tổng quan'!F178)</f>
        <v/>
      </c>
      <c r="F178" s="1" t="str">
        <f>IF('Tổng quan'!H178-'Tổng quan'!G178=0,"",'Tổng quan'!H178-'Tổng quan'!G178)</f>
        <v/>
      </c>
      <c r="G178" s="1" t="str">
        <f>IF('Tổng quan'!I178-'Tổng quan'!H178=0,"",'Tổng quan'!I178-'Tổng quan'!H178)</f>
        <v/>
      </c>
    </row>
    <row r="179" spans="1:7" x14ac:dyDescent="0.25">
      <c r="A179" s="4">
        <f>'Tổng quan'!A179</f>
        <v>0</v>
      </c>
      <c r="B179" s="12">
        <f>'Tổng quan'!B179</f>
        <v>0</v>
      </c>
      <c r="C179" s="1" t="str">
        <f>IF('Tổng quan'!E179-'Tổng quan'!D179=0,"",'Tổng quan'!E179-'Tổng quan'!D179)</f>
        <v/>
      </c>
      <c r="D179" s="1" t="str">
        <f>IF('Tổng quan'!F179-'Tổng quan'!E179=0,"",'Tổng quan'!F179-'Tổng quan'!E179)</f>
        <v/>
      </c>
      <c r="E179" s="1" t="str">
        <f>IF('Tổng quan'!G179-'Tổng quan'!F179=0,"",'Tổng quan'!G179-'Tổng quan'!F179)</f>
        <v/>
      </c>
      <c r="F179" s="1" t="str">
        <f>IF('Tổng quan'!H179-'Tổng quan'!G179=0,"",'Tổng quan'!H179-'Tổng quan'!G179)</f>
        <v/>
      </c>
      <c r="G179" s="1" t="str">
        <f>IF('Tổng quan'!I179-'Tổng quan'!H179=0,"",'Tổng quan'!I179-'Tổng quan'!H179)</f>
        <v/>
      </c>
    </row>
    <row r="180" spans="1:7" x14ac:dyDescent="0.25">
      <c r="A180" s="4">
        <f>'Tổng quan'!A180</f>
        <v>0</v>
      </c>
      <c r="B180" s="12">
        <f>'Tổng quan'!B180</f>
        <v>0</v>
      </c>
      <c r="C180" s="1" t="str">
        <f>IF('Tổng quan'!E180-'Tổng quan'!D180=0,"",'Tổng quan'!E180-'Tổng quan'!D180)</f>
        <v/>
      </c>
      <c r="D180" s="1" t="str">
        <f>IF('Tổng quan'!F180-'Tổng quan'!E180=0,"",'Tổng quan'!F180-'Tổng quan'!E180)</f>
        <v/>
      </c>
      <c r="E180" s="1" t="str">
        <f>IF('Tổng quan'!G180-'Tổng quan'!F180=0,"",'Tổng quan'!G180-'Tổng quan'!F180)</f>
        <v/>
      </c>
      <c r="F180" s="1" t="str">
        <f>IF('Tổng quan'!H180-'Tổng quan'!G180=0,"",'Tổng quan'!H180-'Tổng quan'!G180)</f>
        <v/>
      </c>
      <c r="G180" s="1" t="str">
        <f>IF('Tổng quan'!I180-'Tổng quan'!H180=0,"",'Tổng quan'!I180-'Tổng quan'!H180)</f>
        <v/>
      </c>
    </row>
    <row r="181" spans="1:7" x14ac:dyDescent="0.25">
      <c r="A181" s="4">
        <f>'Tổng quan'!A181</f>
        <v>0</v>
      </c>
      <c r="B181" s="12">
        <f>'Tổng quan'!B181</f>
        <v>0</v>
      </c>
      <c r="C181" s="1" t="str">
        <f>IF('Tổng quan'!E181-'Tổng quan'!D181=0,"",'Tổng quan'!E181-'Tổng quan'!D181)</f>
        <v/>
      </c>
      <c r="D181" s="1" t="str">
        <f>IF('Tổng quan'!F181-'Tổng quan'!E181=0,"",'Tổng quan'!F181-'Tổng quan'!E181)</f>
        <v/>
      </c>
      <c r="E181" s="1" t="str">
        <f>IF('Tổng quan'!G181-'Tổng quan'!F181=0,"",'Tổng quan'!G181-'Tổng quan'!F181)</f>
        <v/>
      </c>
      <c r="F181" s="1" t="str">
        <f>IF('Tổng quan'!H181-'Tổng quan'!G181=0,"",'Tổng quan'!H181-'Tổng quan'!G181)</f>
        <v/>
      </c>
      <c r="G181" s="1" t="str">
        <f>IF('Tổng quan'!I181-'Tổng quan'!H181=0,"",'Tổng quan'!I181-'Tổng quan'!H181)</f>
        <v/>
      </c>
    </row>
    <row r="182" spans="1:7" x14ac:dyDescent="0.25">
      <c r="A182" s="4">
        <f>'Tổng quan'!A182</f>
        <v>0</v>
      </c>
      <c r="B182" s="12">
        <f>'Tổng quan'!B182</f>
        <v>0</v>
      </c>
      <c r="C182" s="1" t="str">
        <f>IF('Tổng quan'!E182-'Tổng quan'!D182=0,"",'Tổng quan'!E182-'Tổng quan'!D182)</f>
        <v/>
      </c>
      <c r="D182" s="1" t="str">
        <f>IF('Tổng quan'!F182-'Tổng quan'!E182=0,"",'Tổng quan'!F182-'Tổng quan'!E182)</f>
        <v/>
      </c>
      <c r="E182" s="1" t="str">
        <f>IF('Tổng quan'!G182-'Tổng quan'!F182=0,"",'Tổng quan'!G182-'Tổng quan'!F182)</f>
        <v/>
      </c>
      <c r="F182" s="1" t="str">
        <f>IF('Tổng quan'!H182-'Tổng quan'!G182=0,"",'Tổng quan'!H182-'Tổng quan'!G182)</f>
        <v/>
      </c>
      <c r="G182" s="1" t="str">
        <f>IF('Tổng quan'!I182-'Tổng quan'!H182=0,"",'Tổng quan'!I182-'Tổng quan'!H182)</f>
        <v/>
      </c>
    </row>
    <row r="183" spans="1:7" x14ac:dyDescent="0.25">
      <c r="A183" s="4">
        <f>'Tổng quan'!A183</f>
        <v>0</v>
      </c>
      <c r="B183" s="12">
        <f>'Tổng quan'!B183</f>
        <v>0</v>
      </c>
      <c r="C183" s="1" t="str">
        <f>IF('Tổng quan'!E183-'Tổng quan'!D183=0,"",'Tổng quan'!E183-'Tổng quan'!D183)</f>
        <v/>
      </c>
      <c r="D183" s="1" t="str">
        <f>IF('Tổng quan'!F183-'Tổng quan'!E183=0,"",'Tổng quan'!F183-'Tổng quan'!E183)</f>
        <v/>
      </c>
      <c r="E183" s="1" t="str">
        <f>IF('Tổng quan'!G183-'Tổng quan'!F183=0,"",'Tổng quan'!G183-'Tổng quan'!F183)</f>
        <v/>
      </c>
      <c r="F183" s="1" t="str">
        <f>IF('Tổng quan'!H183-'Tổng quan'!G183=0,"",'Tổng quan'!H183-'Tổng quan'!G183)</f>
        <v/>
      </c>
      <c r="G183" s="1" t="str">
        <f>IF('Tổng quan'!I183-'Tổng quan'!H183=0,"",'Tổng quan'!I183-'Tổng quan'!H183)</f>
        <v/>
      </c>
    </row>
    <row r="184" spans="1:7" x14ac:dyDescent="0.25">
      <c r="A184" s="4">
        <f>'Tổng quan'!A184</f>
        <v>0</v>
      </c>
      <c r="B184" s="12">
        <f>'Tổng quan'!B184</f>
        <v>0</v>
      </c>
      <c r="C184" s="1" t="str">
        <f>IF('Tổng quan'!E184-'Tổng quan'!D184=0,"",'Tổng quan'!E184-'Tổng quan'!D184)</f>
        <v/>
      </c>
      <c r="D184" s="1" t="str">
        <f>IF('Tổng quan'!F184-'Tổng quan'!E184=0,"",'Tổng quan'!F184-'Tổng quan'!E184)</f>
        <v/>
      </c>
      <c r="E184" s="1" t="str">
        <f>IF('Tổng quan'!G184-'Tổng quan'!F184=0,"",'Tổng quan'!G184-'Tổng quan'!F184)</f>
        <v/>
      </c>
      <c r="F184" s="1" t="str">
        <f>IF('Tổng quan'!H184-'Tổng quan'!G184=0,"",'Tổng quan'!H184-'Tổng quan'!G184)</f>
        <v/>
      </c>
      <c r="G184" s="1" t="str">
        <f>IF('Tổng quan'!I184-'Tổng quan'!H184=0,"",'Tổng quan'!I184-'Tổng quan'!H184)</f>
        <v/>
      </c>
    </row>
    <row r="185" spans="1:7" x14ac:dyDescent="0.25">
      <c r="A185" s="4">
        <f>'Tổng quan'!A185</f>
        <v>0</v>
      </c>
      <c r="B185" s="12">
        <f>'Tổng quan'!B185</f>
        <v>0</v>
      </c>
      <c r="C185" s="1" t="str">
        <f>IF('Tổng quan'!E185-'Tổng quan'!D185=0,"",'Tổng quan'!E185-'Tổng quan'!D185)</f>
        <v/>
      </c>
      <c r="D185" s="1" t="str">
        <f>IF('Tổng quan'!F185-'Tổng quan'!E185=0,"",'Tổng quan'!F185-'Tổng quan'!E185)</f>
        <v/>
      </c>
      <c r="E185" s="1" t="str">
        <f>IF('Tổng quan'!G185-'Tổng quan'!F185=0,"",'Tổng quan'!G185-'Tổng quan'!F185)</f>
        <v/>
      </c>
      <c r="F185" s="1" t="str">
        <f>IF('Tổng quan'!H185-'Tổng quan'!G185=0,"",'Tổng quan'!H185-'Tổng quan'!G185)</f>
        <v/>
      </c>
      <c r="G185" s="1" t="str">
        <f>IF('Tổng quan'!I185-'Tổng quan'!H185=0,"",'Tổng quan'!I185-'Tổng quan'!H185)</f>
        <v/>
      </c>
    </row>
    <row r="186" spans="1:7" x14ac:dyDescent="0.25">
      <c r="A186" s="4">
        <f>'Tổng quan'!A186</f>
        <v>0</v>
      </c>
      <c r="B186" s="12">
        <f>'Tổng quan'!B186</f>
        <v>0</v>
      </c>
      <c r="C186" s="1" t="str">
        <f>IF('Tổng quan'!E186-'Tổng quan'!D186=0,"",'Tổng quan'!E186-'Tổng quan'!D186)</f>
        <v/>
      </c>
      <c r="D186" s="1" t="str">
        <f>IF('Tổng quan'!F186-'Tổng quan'!E186=0,"",'Tổng quan'!F186-'Tổng quan'!E186)</f>
        <v/>
      </c>
      <c r="E186" s="1" t="str">
        <f>IF('Tổng quan'!G186-'Tổng quan'!F186=0,"",'Tổng quan'!G186-'Tổng quan'!F186)</f>
        <v/>
      </c>
      <c r="F186" s="1" t="str">
        <f>IF('Tổng quan'!H186-'Tổng quan'!G186=0,"",'Tổng quan'!H186-'Tổng quan'!G186)</f>
        <v/>
      </c>
      <c r="G186" s="1" t="str">
        <f>IF('Tổng quan'!I186-'Tổng quan'!H186=0,"",'Tổng quan'!I186-'Tổng quan'!H186)</f>
        <v/>
      </c>
    </row>
    <row r="187" spans="1:7" x14ac:dyDescent="0.25">
      <c r="A187" s="4">
        <f>'Tổng quan'!A187</f>
        <v>0</v>
      </c>
      <c r="B187" s="12">
        <f>'Tổng quan'!B187</f>
        <v>0</v>
      </c>
      <c r="C187" s="1" t="str">
        <f>IF('Tổng quan'!E187-'Tổng quan'!D187=0,"",'Tổng quan'!E187-'Tổng quan'!D187)</f>
        <v/>
      </c>
      <c r="D187" s="1" t="str">
        <f>IF('Tổng quan'!F187-'Tổng quan'!E187=0,"",'Tổng quan'!F187-'Tổng quan'!E187)</f>
        <v/>
      </c>
      <c r="E187" s="1" t="str">
        <f>IF('Tổng quan'!G187-'Tổng quan'!F187=0,"",'Tổng quan'!G187-'Tổng quan'!F187)</f>
        <v/>
      </c>
      <c r="F187" s="1" t="str">
        <f>IF('Tổng quan'!H187-'Tổng quan'!G187=0,"",'Tổng quan'!H187-'Tổng quan'!G187)</f>
        <v/>
      </c>
      <c r="G187" s="1" t="str">
        <f>IF('Tổng quan'!I187-'Tổng quan'!H187=0,"",'Tổng quan'!I187-'Tổng quan'!H187)</f>
        <v/>
      </c>
    </row>
    <row r="188" spans="1:7" x14ac:dyDescent="0.25">
      <c r="A188" s="4">
        <f>'Tổng quan'!A188</f>
        <v>0</v>
      </c>
      <c r="B188" s="12">
        <f>'Tổng quan'!B188</f>
        <v>0</v>
      </c>
      <c r="C188" s="1" t="str">
        <f>IF('Tổng quan'!E188-'Tổng quan'!D188=0,"",'Tổng quan'!E188-'Tổng quan'!D188)</f>
        <v/>
      </c>
      <c r="D188" s="1" t="str">
        <f>IF('Tổng quan'!F188-'Tổng quan'!E188=0,"",'Tổng quan'!F188-'Tổng quan'!E188)</f>
        <v/>
      </c>
      <c r="E188" s="1" t="str">
        <f>IF('Tổng quan'!G188-'Tổng quan'!F188=0,"",'Tổng quan'!G188-'Tổng quan'!F188)</f>
        <v/>
      </c>
      <c r="F188" s="1" t="str">
        <f>IF('Tổng quan'!H188-'Tổng quan'!G188=0,"",'Tổng quan'!H188-'Tổng quan'!G188)</f>
        <v/>
      </c>
      <c r="G188" s="1" t="str">
        <f>IF('Tổng quan'!I188-'Tổng quan'!H188=0,"",'Tổng quan'!I188-'Tổng quan'!H188)</f>
        <v/>
      </c>
    </row>
    <row r="189" spans="1:7" x14ac:dyDescent="0.25">
      <c r="A189" s="4">
        <f>'Tổng quan'!A189</f>
        <v>0</v>
      </c>
      <c r="B189" s="12">
        <f>'Tổng quan'!B189</f>
        <v>0</v>
      </c>
      <c r="C189" s="1" t="str">
        <f>IF('Tổng quan'!E189-'Tổng quan'!D189=0,"",'Tổng quan'!E189-'Tổng quan'!D189)</f>
        <v/>
      </c>
      <c r="D189" s="1" t="str">
        <f>IF('Tổng quan'!F189-'Tổng quan'!E189=0,"",'Tổng quan'!F189-'Tổng quan'!E189)</f>
        <v/>
      </c>
      <c r="E189" s="1" t="str">
        <f>IF('Tổng quan'!G189-'Tổng quan'!F189=0,"",'Tổng quan'!G189-'Tổng quan'!F189)</f>
        <v/>
      </c>
      <c r="F189" s="1" t="str">
        <f>IF('Tổng quan'!H189-'Tổng quan'!G189=0,"",'Tổng quan'!H189-'Tổng quan'!G189)</f>
        <v/>
      </c>
      <c r="G189" s="1" t="str">
        <f>IF('Tổng quan'!I189-'Tổng quan'!H189=0,"",'Tổng quan'!I189-'Tổng quan'!H189)</f>
        <v/>
      </c>
    </row>
    <row r="190" spans="1:7" x14ac:dyDescent="0.25">
      <c r="A190" s="4">
        <f>'Tổng quan'!A190</f>
        <v>0</v>
      </c>
      <c r="B190" s="12">
        <f>'Tổng quan'!B190</f>
        <v>0</v>
      </c>
      <c r="C190" s="1" t="str">
        <f>IF('Tổng quan'!E190-'Tổng quan'!D190=0,"",'Tổng quan'!E190-'Tổng quan'!D190)</f>
        <v/>
      </c>
      <c r="D190" s="1" t="str">
        <f>IF('Tổng quan'!F190-'Tổng quan'!E190=0,"",'Tổng quan'!F190-'Tổng quan'!E190)</f>
        <v/>
      </c>
      <c r="E190" s="1" t="str">
        <f>IF('Tổng quan'!G190-'Tổng quan'!F190=0,"",'Tổng quan'!G190-'Tổng quan'!F190)</f>
        <v/>
      </c>
      <c r="F190" s="1" t="str">
        <f>IF('Tổng quan'!H190-'Tổng quan'!G190=0,"",'Tổng quan'!H190-'Tổng quan'!G190)</f>
        <v/>
      </c>
      <c r="G190" s="1" t="str">
        <f>IF('Tổng quan'!I190-'Tổng quan'!H190=0,"",'Tổng quan'!I190-'Tổng quan'!H190)</f>
        <v/>
      </c>
    </row>
    <row r="191" spans="1:7" x14ac:dyDescent="0.25">
      <c r="A191" s="4">
        <f>'Tổng quan'!A191</f>
        <v>0</v>
      </c>
      <c r="B191" s="12">
        <f>'Tổng quan'!B191</f>
        <v>0</v>
      </c>
      <c r="C191" s="1" t="str">
        <f>IF('Tổng quan'!E191-'Tổng quan'!D191=0,"",'Tổng quan'!E191-'Tổng quan'!D191)</f>
        <v/>
      </c>
      <c r="D191" s="1" t="str">
        <f>IF('Tổng quan'!F191-'Tổng quan'!E191=0,"",'Tổng quan'!F191-'Tổng quan'!E191)</f>
        <v/>
      </c>
      <c r="E191" s="1" t="str">
        <f>IF('Tổng quan'!G191-'Tổng quan'!F191=0,"",'Tổng quan'!G191-'Tổng quan'!F191)</f>
        <v/>
      </c>
      <c r="F191" s="1" t="str">
        <f>IF('Tổng quan'!H191-'Tổng quan'!G191=0,"",'Tổng quan'!H191-'Tổng quan'!G191)</f>
        <v/>
      </c>
      <c r="G191" s="1" t="str">
        <f>IF('Tổng quan'!I191-'Tổng quan'!H191=0,"",'Tổng quan'!I191-'Tổng quan'!H191)</f>
        <v/>
      </c>
    </row>
    <row r="192" spans="1:7" x14ac:dyDescent="0.25">
      <c r="A192" s="4">
        <f>'Tổng quan'!A192</f>
        <v>0</v>
      </c>
      <c r="B192" s="12">
        <f>'Tổng quan'!B192</f>
        <v>0</v>
      </c>
      <c r="C192" s="1" t="str">
        <f>IF('Tổng quan'!E192-'Tổng quan'!D192=0,"",'Tổng quan'!E192-'Tổng quan'!D192)</f>
        <v/>
      </c>
      <c r="D192" s="1" t="str">
        <f>IF('Tổng quan'!F192-'Tổng quan'!E192=0,"",'Tổng quan'!F192-'Tổng quan'!E192)</f>
        <v/>
      </c>
      <c r="E192" s="1" t="str">
        <f>IF('Tổng quan'!G192-'Tổng quan'!F192=0,"",'Tổng quan'!G192-'Tổng quan'!F192)</f>
        <v/>
      </c>
      <c r="F192" s="1" t="str">
        <f>IF('Tổng quan'!H192-'Tổng quan'!G192=0,"",'Tổng quan'!H192-'Tổng quan'!G192)</f>
        <v/>
      </c>
      <c r="G192" s="1" t="str">
        <f>IF('Tổng quan'!I192-'Tổng quan'!H192=0,"",'Tổng quan'!I192-'Tổng quan'!H192)</f>
        <v/>
      </c>
    </row>
    <row r="193" spans="1:7" x14ac:dyDescent="0.25">
      <c r="A193" s="4">
        <f>'Tổng quan'!A193</f>
        <v>0</v>
      </c>
      <c r="B193" s="12">
        <f>'Tổng quan'!B193</f>
        <v>0</v>
      </c>
      <c r="C193" s="1" t="str">
        <f>IF('Tổng quan'!E193-'Tổng quan'!D193=0,"",'Tổng quan'!E193-'Tổng quan'!D193)</f>
        <v/>
      </c>
      <c r="D193" s="1" t="str">
        <f>IF('Tổng quan'!F193-'Tổng quan'!E193=0,"",'Tổng quan'!F193-'Tổng quan'!E193)</f>
        <v/>
      </c>
      <c r="E193" s="1" t="str">
        <f>IF('Tổng quan'!G193-'Tổng quan'!F193=0,"",'Tổng quan'!G193-'Tổng quan'!F193)</f>
        <v/>
      </c>
      <c r="F193" s="1" t="str">
        <f>IF('Tổng quan'!H193-'Tổng quan'!G193=0,"",'Tổng quan'!H193-'Tổng quan'!G193)</f>
        <v/>
      </c>
      <c r="G193" s="1" t="str">
        <f>IF('Tổng quan'!I193-'Tổng quan'!H193=0,"",'Tổng quan'!I193-'Tổng quan'!H193)</f>
        <v/>
      </c>
    </row>
    <row r="194" spans="1:7" x14ac:dyDescent="0.25">
      <c r="A194" s="4">
        <f>'Tổng quan'!A194</f>
        <v>0</v>
      </c>
      <c r="B194" s="12">
        <f>'Tổng quan'!B194</f>
        <v>0</v>
      </c>
      <c r="C194" s="1" t="str">
        <f>IF('Tổng quan'!E194-'Tổng quan'!D194=0,"",'Tổng quan'!E194-'Tổng quan'!D194)</f>
        <v/>
      </c>
      <c r="D194" s="1" t="str">
        <f>IF('Tổng quan'!F194-'Tổng quan'!E194=0,"",'Tổng quan'!F194-'Tổng quan'!E194)</f>
        <v/>
      </c>
      <c r="E194" s="1" t="str">
        <f>IF('Tổng quan'!G194-'Tổng quan'!F194=0,"",'Tổng quan'!G194-'Tổng quan'!F194)</f>
        <v/>
      </c>
      <c r="F194" s="1" t="str">
        <f>IF('Tổng quan'!H194-'Tổng quan'!G194=0,"",'Tổng quan'!H194-'Tổng quan'!G194)</f>
        <v/>
      </c>
      <c r="G194" s="1" t="str">
        <f>IF('Tổng quan'!I194-'Tổng quan'!H194=0,"",'Tổng quan'!I194-'Tổng quan'!H194)</f>
        <v/>
      </c>
    </row>
    <row r="195" spans="1:7" x14ac:dyDescent="0.25">
      <c r="A195" s="4">
        <f>'Tổng quan'!A195</f>
        <v>0</v>
      </c>
      <c r="B195" s="12">
        <f>'Tổng quan'!B195</f>
        <v>0</v>
      </c>
      <c r="C195" s="1" t="str">
        <f>IF('Tổng quan'!E195-'Tổng quan'!D195=0,"",'Tổng quan'!E195-'Tổng quan'!D195)</f>
        <v/>
      </c>
      <c r="D195" s="1" t="str">
        <f>IF('Tổng quan'!F195-'Tổng quan'!E195=0,"",'Tổng quan'!F195-'Tổng quan'!E195)</f>
        <v/>
      </c>
      <c r="E195" s="1" t="str">
        <f>IF('Tổng quan'!G195-'Tổng quan'!F195=0,"",'Tổng quan'!G195-'Tổng quan'!F195)</f>
        <v/>
      </c>
      <c r="F195" s="1" t="str">
        <f>IF('Tổng quan'!H195-'Tổng quan'!G195=0,"",'Tổng quan'!H195-'Tổng quan'!G195)</f>
        <v/>
      </c>
      <c r="G195" s="1" t="str">
        <f>IF('Tổng quan'!I195-'Tổng quan'!H195=0,"",'Tổng quan'!I195-'Tổng quan'!H195)</f>
        <v/>
      </c>
    </row>
    <row r="196" spans="1:7" x14ac:dyDescent="0.25">
      <c r="A196" s="4">
        <f>'Tổng quan'!A196</f>
        <v>0</v>
      </c>
      <c r="B196" s="12">
        <f>'Tổng quan'!B196</f>
        <v>0</v>
      </c>
      <c r="C196" s="1" t="str">
        <f>IF('Tổng quan'!E196-'Tổng quan'!D196=0,"",'Tổng quan'!E196-'Tổng quan'!D196)</f>
        <v/>
      </c>
      <c r="D196" s="1" t="str">
        <f>IF('Tổng quan'!F196-'Tổng quan'!E196=0,"",'Tổng quan'!F196-'Tổng quan'!E196)</f>
        <v/>
      </c>
      <c r="E196" s="1" t="str">
        <f>IF('Tổng quan'!G196-'Tổng quan'!F196=0,"",'Tổng quan'!G196-'Tổng quan'!F196)</f>
        <v/>
      </c>
      <c r="F196" s="1" t="str">
        <f>IF('Tổng quan'!H196-'Tổng quan'!G196=0,"",'Tổng quan'!H196-'Tổng quan'!G196)</f>
        <v/>
      </c>
      <c r="G196" s="1" t="str">
        <f>IF('Tổng quan'!I196-'Tổng quan'!H196=0,"",'Tổng quan'!I196-'Tổng quan'!H196)</f>
        <v/>
      </c>
    </row>
    <row r="197" spans="1:7" x14ac:dyDescent="0.25">
      <c r="A197" s="4">
        <f>'Tổng quan'!A197</f>
        <v>0</v>
      </c>
      <c r="B197" s="12">
        <f>'Tổng quan'!B197</f>
        <v>0</v>
      </c>
      <c r="C197" s="1" t="str">
        <f>IF('Tổng quan'!E197-'Tổng quan'!D197=0,"",'Tổng quan'!E197-'Tổng quan'!D197)</f>
        <v/>
      </c>
      <c r="D197" s="1" t="str">
        <f>IF('Tổng quan'!F197-'Tổng quan'!E197=0,"",'Tổng quan'!F197-'Tổng quan'!E197)</f>
        <v/>
      </c>
      <c r="E197" s="1" t="str">
        <f>IF('Tổng quan'!G197-'Tổng quan'!F197=0,"",'Tổng quan'!G197-'Tổng quan'!F197)</f>
        <v/>
      </c>
      <c r="F197" s="1" t="str">
        <f>IF('Tổng quan'!H197-'Tổng quan'!G197=0,"",'Tổng quan'!H197-'Tổng quan'!G197)</f>
        <v/>
      </c>
      <c r="G197" s="1" t="str">
        <f>IF('Tổng quan'!I197-'Tổng quan'!H197=0,"",'Tổng quan'!I197-'Tổng quan'!H197)</f>
        <v/>
      </c>
    </row>
    <row r="198" spans="1:7" x14ac:dyDescent="0.25">
      <c r="A198" s="4">
        <f>'Tổng quan'!A198</f>
        <v>0</v>
      </c>
      <c r="B198" s="12">
        <f>'Tổng quan'!B198</f>
        <v>0</v>
      </c>
      <c r="C198" s="1" t="str">
        <f>IF('Tổng quan'!E198-'Tổng quan'!D198=0,"",'Tổng quan'!E198-'Tổng quan'!D198)</f>
        <v/>
      </c>
      <c r="D198" s="1" t="str">
        <f>IF('Tổng quan'!F198-'Tổng quan'!E198=0,"",'Tổng quan'!F198-'Tổng quan'!E198)</f>
        <v/>
      </c>
      <c r="E198" s="1" t="str">
        <f>IF('Tổng quan'!G198-'Tổng quan'!F198=0,"",'Tổng quan'!G198-'Tổng quan'!F198)</f>
        <v/>
      </c>
      <c r="F198" s="1" t="str">
        <f>IF('Tổng quan'!H198-'Tổng quan'!G198=0,"",'Tổng quan'!H198-'Tổng quan'!G198)</f>
        <v/>
      </c>
      <c r="G198" s="1" t="str">
        <f>IF('Tổng quan'!I198-'Tổng quan'!H198=0,"",'Tổng quan'!I198-'Tổng quan'!H198)</f>
        <v/>
      </c>
    </row>
    <row r="199" spans="1:7" x14ac:dyDescent="0.25">
      <c r="A199" s="4">
        <f>'Tổng quan'!A199</f>
        <v>0</v>
      </c>
      <c r="B199" s="12">
        <f>'Tổng quan'!B199</f>
        <v>0</v>
      </c>
      <c r="C199" s="1" t="str">
        <f>IF('Tổng quan'!E199-'Tổng quan'!D199=0,"",'Tổng quan'!E199-'Tổng quan'!D199)</f>
        <v/>
      </c>
      <c r="D199" s="1" t="str">
        <f>IF('Tổng quan'!F199-'Tổng quan'!E199=0,"",'Tổng quan'!F199-'Tổng quan'!E199)</f>
        <v/>
      </c>
      <c r="E199" s="1" t="str">
        <f>IF('Tổng quan'!G199-'Tổng quan'!F199=0,"",'Tổng quan'!G199-'Tổng quan'!F199)</f>
        <v/>
      </c>
      <c r="F199" s="1" t="str">
        <f>IF('Tổng quan'!H199-'Tổng quan'!G199=0,"",'Tổng quan'!H199-'Tổng quan'!G199)</f>
        <v/>
      </c>
      <c r="G199" s="1" t="str">
        <f>IF('Tổng quan'!I199-'Tổng quan'!H199=0,"",'Tổng quan'!I199-'Tổng quan'!H199)</f>
        <v/>
      </c>
    </row>
    <row r="200" spans="1:7" x14ac:dyDescent="0.25">
      <c r="A200" s="4">
        <f>'Tổng quan'!A200</f>
        <v>0</v>
      </c>
      <c r="B200" s="12">
        <f>'Tổng quan'!B200</f>
        <v>0</v>
      </c>
      <c r="C200" s="1" t="str">
        <f>IF('Tổng quan'!E200-'Tổng quan'!D200=0,"",'Tổng quan'!E200-'Tổng quan'!D200)</f>
        <v/>
      </c>
      <c r="D200" s="1" t="str">
        <f>IF('Tổng quan'!F200-'Tổng quan'!E200=0,"",'Tổng quan'!F200-'Tổng quan'!E200)</f>
        <v/>
      </c>
      <c r="E200" s="1" t="str">
        <f>IF('Tổng quan'!G200-'Tổng quan'!F200=0,"",'Tổng quan'!G200-'Tổng quan'!F200)</f>
        <v/>
      </c>
      <c r="F200" s="1" t="str">
        <f>IF('Tổng quan'!H200-'Tổng quan'!G200=0,"",'Tổng quan'!H200-'Tổng quan'!G200)</f>
        <v/>
      </c>
      <c r="G200" s="1" t="str">
        <f>IF('Tổng quan'!I200-'Tổng quan'!H200=0,"",'Tổng quan'!I200-'Tổng quan'!H200)</f>
        <v/>
      </c>
    </row>
    <row r="201" spans="1:7" x14ac:dyDescent="0.25">
      <c r="A201" s="4">
        <f>'Tổng quan'!A201</f>
        <v>0</v>
      </c>
      <c r="B201" s="12">
        <f>'Tổng quan'!B201</f>
        <v>0</v>
      </c>
      <c r="C201" s="1" t="str">
        <f>IF('Tổng quan'!E201-'Tổng quan'!D201=0,"",'Tổng quan'!E201-'Tổng quan'!D201)</f>
        <v/>
      </c>
      <c r="D201" s="1" t="str">
        <f>IF('Tổng quan'!F201-'Tổng quan'!E201=0,"",'Tổng quan'!F201-'Tổng quan'!E201)</f>
        <v/>
      </c>
      <c r="E201" s="1" t="str">
        <f>IF('Tổng quan'!G201-'Tổng quan'!F201=0,"",'Tổng quan'!G201-'Tổng quan'!F201)</f>
        <v/>
      </c>
      <c r="F201" s="1" t="str">
        <f>IF('Tổng quan'!H201-'Tổng quan'!G201=0,"",'Tổng quan'!H201-'Tổng quan'!G201)</f>
        <v/>
      </c>
      <c r="G201" s="1" t="str">
        <f>IF('Tổng quan'!I201-'Tổng quan'!H201=0,"",'Tổng quan'!I201-'Tổng quan'!H201)</f>
        <v/>
      </c>
    </row>
    <row r="202" spans="1:7" x14ac:dyDescent="0.25">
      <c r="A202" s="4">
        <f>'Tổng quan'!A202</f>
        <v>0</v>
      </c>
      <c r="B202" s="12">
        <f>'Tổng quan'!B202</f>
        <v>0</v>
      </c>
      <c r="C202" s="1" t="str">
        <f>IF('Tổng quan'!E202-'Tổng quan'!D202=0,"",'Tổng quan'!E202-'Tổng quan'!D202)</f>
        <v/>
      </c>
      <c r="D202" s="1" t="str">
        <f>IF('Tổng quan'!F202-'Tổng quan'!E202=0,"",'Tổng quan'!F202-'Tổng quan'!E202)</f>
        <v/>
      </c>
      <c r="E202" s="1" t="str">
        <f>IF('Tổng quan'!G202-'Tổng quan'!F202=0,"",'Tổng quan'!G202-'Tổng quan'!F202)</f>
        <v/>
      </c>
      <c r="F202" s="1" t="str">
        <f>IF('Tổng quan'!H202-'Tổng quan'!G202=0,"",'Tổng quan'!H202-'Tổng quan'!G202)</f>
        <v/>
      </c>
      <c r="G202" s="1" t="str">
        <f>IF('Tổng quan'!I202-'Tổng quan'!H202=0,"",'Tổng quan'!I202-'Tổng quan'!H202)</f>
        <v/>
      </c>
    </row>
    <row r="203" spans="1:7" x14ac:dyDescent="0.25">
      <c r="A203" s="4">
        <f>'Tổng quan'!A203</f>
        <v>0</v>
      </c>
      <c r="B203" s="12">
        <f>'Tổng quan'!B203</f>
        <v>0</v>
      </c>
      <c r="C203" s="1" t="str">
        <f>IF('Tổng quan'!E203-'Tổng quan'!D203=0,"",'Tổng quan'!E203-'Tổng quan'!D203)</f>
        <v/>
      </c>
      <c r="D203" s="1" t="str">
        <f>IF('Tổng quan'!F203-'Tổng quan'!E203=0,"",'Tổng quan'!F203-'Tổng quan'!E203)</f>
        <v/>
      </c>
      <c r="E203" s="1" t="str">
        <f>IF('Tổng quan'!G203-'Tổng quan'!F203=0,"",'Tổng quan'!G203-'Tổng quan'!F203)</f>
        <v/>
      </c>
      <c r="F203" s="1" t="str">
        <f>IF('Tổng quan'!H203-'Tổng quan'!G203=0,"",'Tổng quan'!H203-'Tổng quan'!G203)</f>
        <v/>
      </c>
      <c r="G203" s="1" t="str">
        <f>IF('Tổng quan'!I203-'Tổng quan'!H203=0,"",'Tổng quan'!I203-'Tổng quan'!H203)</f>
        <v/>
      </c>
    </row>
    <row r="204" spans="1:7" x14ac:dyDescent="0.25">
      <c r="A204" s="4">
        <f>'Tổng quan'!A204</f>
        <v>0</v>
      </c>
      <c r="B204" s="12">
        <f>'Tổng quan'!B204</f>
        <v>0</v>
      </c>
      <c r="C204" s="1" t="str">
        <f>IF('Tổng quan'!E204-'Tổng quan'!D204=0,"",'Tổng quan'!E204-'Tổng quan'!D204)</f>
        <v/>
      </c>
      <c r="D204" s="1" t="str">
        <f>IF('Tổng quan'!F204-'Tổng quan'!E204=0,"",'Tổng quan'!F204-'Tổng quan'!E204)</f>
        <v/>
      </c>
      <c r="E204" s="1" t="str">
        <f>IF('Tổng quan'!G204-'Tổng quan'!F204=0,"",'Tổng quan'!G204-'Tổng quan'!F204)</f>
        <v/>
      </c>
      <c r="F204" s="1" t="str">
        <f>IF('Tổng quan'!H204-'Tổng quan'!G204=0,"",'Tổng quan'!H204-'Tổng quan'!G204)</f>
        <v/>
      </c>
      <c r="G204" s="1" t="str">
        <f>IF('Tổng quan'!I204-'Tổng quan'!H204=0,"",'Tổng quan'!I204-'Tổng quan'!H204)</f>
        <v/>
      </c>
    </row>
    <row r="205" spans="1:7" x14ac:dyDescent="0.25">
      <c r="A205" s="4">
        <f>'Tổng quan'!A205</f>
        <v>0</v>
      </c>
      <c r="B205" s="12">
        <f>'Tổng quan'!B205</f>
        <v>0</v>
      </c>
      <c r="C205" s="1" t="str">
        <f>IF('Tổng quan'!E205-'Tổng quan'!D205=0,"",'Tổng quan'!E205-'Tổng quan'!D205)</f>
        <v/>
      </c>
      <c r="D205" s="1" t="str">
        <f>IF('Tổng quan'!F205-'Tổng quan'!E205=0,"",'Tổng quan'!F205-'Tổng quan'!E205)</f>
        <v/>
      </c>
      <c r="E205" s="1" t="str">
        <f>IF('Tổng quan'!G205-'Tổng quan'!F205=0,"",'Tổng quan'!G205-'Tổng quan'!F205)</f>
        <v/>
      </c>
      <c r="F205" s="1" t="str">
        <f>IF('Tổng quan'!H205-'Tổng quan'!G205=0,"",'Tổng quan'!H205-'Tổng quan'!G205)</f>
        <v/>
      </c>
      <c r="G205" s="1" t="str">
        <f>IF('Tổng quan'!I205-'Tổng quan'!H205=0,"",'Tổng quan'!I205-'Tổng quan'!H205)</f>
        <v/>
      </c>
    </row>
    <row r="206" spans="1:7" x14ac:dyDescent="0.25">
      <c r="A206" s="4">
        <f>'Tổng quan'!A206</f>
        <v>0</v>
      </c>
      <c r="B206" s="12">
        <f>'Tổng quan'!B206</f>
        <v>0</v>
      </c>
      <c r="C206" s="1" t="str">
        <f>IF('Tổng quan'!E206-'Tổng quan'!D206=0,"",'Tổng quan'!E206-'Tổng quan'!D206)</f>
        <v/>
      </c>
      <c r="D206" s="1" t="str">
        <f>IF('Tổng quan'!F206-'Tổng quan'!E206=0,"",'Tổng quan'!F206-'Tổng quan'!E206)</f>
        <v/>
      </c>
      <c r="E206" s="1" t="str">
        <f>IF('Tổng quan'!G206-'Tổng quan'!F206=0,"",'Tổng quan'!G206-'Tổng quan'!F206)</f>
        <v/>
      </c>
      <c r="F206" s="1" t="str">
        <f>IF('Tổng quan'!H206-'Tổng quan'!G206=0,"",'Tổng quan'!H206-'Tổng quan'!G206)</f>
        <v/>
      </c>
      <c r="G206" s="1" t="str">
        <f>IF('Tổng quan'!I206-'Tổng quan'!H206=0,"",'Tổng quan'!I206-'Tổng quan'!H206)</f>
        <v/>
      </c>
    </row>
    <row r="207" spans="1:7" x14ac:dyDescent="0.25">
      <c r="A207" s="4">
        <f>'Tổng quan'!A207</f>
        <v>0</v>
      </c>
      <c r="B207" s="12">
        <f>'Tổng quan'!B207</f>
        <v>0</v>
      </c>
      <c r="C207" s="1" t="str">
        <f>IF('Tổng quan'!E207-'Tổng quan'!D207=0,"",'Tổng quan'!E207-'Tổng quan'!D207)</f>
        <v/>
      </c>
      <c r="D207" s="1" t="str">
        <f>IF('Tổng quan'!F207-'Tổng quan'!E207=0,"",'Tổng quan'!F207-'Tổng quan'!E207)</f>
        <v/>
      </c>
      <c r="E207" s="1" t="str">
        <f>IF('Tổng quan'!G207-'Tổng quan'!F207=0,"",'Tổng quan'!G207-'Tổng quan'!F207)</f>
        <v/>
      </c>
      <c r="F207" s="1" t="str">
        <f>IF('Tổng quan'!H207-'Tổng quan'!G207=0,"",'Tổng quan'!H207-'Tổng quan'!G207)</f>
        <v/>
      </c>
      <c r="G207" s="1" t="str">
        <f>IF('Tổng quan'!I207-'Tổng quan'!H207=0,"",'Tổng quan'!I207-'Tổng quan'!H207)</f>
        <v/>
      </c>
    </row>
    <row r="208" spans="1:7" x14ac:dyDescent="0.25">
      <c r="A208" s="4">
        <f>'Tổng quan'!A208</f>
        <v>0</v>
      </c>
      <c r="B208" s="12">
        <f>'Tổng quan'!B208</f>
        <v>0</v>
      </c>
      <c r="C208" s="1" t="str">
        <f>IF('Tổng quan'!E208-'Tổng quan'!D208=0,"",'Tổng quan'!E208-'Tổng quan'!D208)</f>
        <v/>
      </c>
      <c r="D208" s="1" t="str">
        <f>IF('Tổng quan'!F208-'Tổng quan'!E208=0,"",'Tổng quan'!F208-'Tổng quan'!E208)</f>
        <v/>
      </c>
      <c r="E208" s="1" t="str">
        <f>IF('Tổng quan'!G208-'Tổng quan'!F208=0,"",'Tổng quan'!G208-'Tổng quan'!F208)</f>
        <v/>
      </c>
      <c r="F208" s="1" t="str">
        <f>IF('Tổng quan'!H208-'Tổng quan'!G208=0,"",'Tổng quan'!H208-'Tổng quan'!G208)</f>
        <v/>
      </c>
      <c r="G208" s="1" t="str">
        <f>IF('Tổng quan'!I208-'Tổng quan'!H208=0,"",'Tổng quan'!I208-'Tổng quan'!H208)</f>
        <v/>
      </c>
    </row>
    <row r="209" spans="1:7" x14ac:dyDescent="0.25">
      <c r="A209" s="4">
        <f>'Tổng quan'!A209</f>
        <v>0</v>
      </c>
      <c r="B209" s="12">
        <f>'Tổng quan'!B209</f>
        <v>0</v>
      </c>
      <c r="C209" s="1" t="str">
        <f>IF('Tổng quan'!E209-'Tổng quan'!D209=0,"",'Tổng quan'!E209-'Tổng quan'!D209)</f>
        <v/>
      </c>
      <c r="D209" s="1" t="str">
        <f>IF('Tổng quan'!F209-'Tổng quan'!E209=0,"",'Tổng quan'!F209-'Tổng quan'!E209)</f>
        <v/>
      </c>
      <c r="E209" s="1" t="str">
        <f>IF('Tổng quan'!G209-'Tổng quan'!F209=0,"",'Tổng quan'!G209-'Tổng quan'!F209)</f>
        <v/>
      </c>
      <c r="F209" s="1" t="str">
        <f>IF('Tổng quan'!H209-'Tổng quan'!G209=0,"",'Tổng quan'!H209-'Tổng quan'!G209)</f>
        <v/>
      </c>
      <c r="G209" s="1" t="str">
        <f>IF('Tổng quan'!I209-'Tổng quan'!H209=0,"",'Tổng quan'!I209-'Tổng quan'!H209)</f>
        <v/>
      </c>
    </row>
    <row r="210" spans="1:7" x14ac:dyDescent="0.25">
      <c r="A210" s="4">
        <f>'Tổng quan'!A210</f>
        <v>0</v>
      </c>
      <c r="B210" s="12">
        <f>'Tổng quan'!B210</f>
        <v>0</v>
      </c>
      <c r="C210" s="1" t="str">
        <f>IF('Tổng quan'!E210-'Tổng quan'!D210=0,"",'Tổng quan'!E210-'Tổng quan'!D210)</f>
        <v/>
      </c>
      <c r="D210" s="1" t="str">
        <f>IF('Tổng quan'!F210-'Tổng quan'!E210=0,"",'Tổng quan'!F210-'Tổng quan'!E210)</f>
        <v/>
      </c>
      <c r="E210" s="1" t="str">
        <f>IF('Tổng quan'!G210-'Tổng quan'!F210=0,"",'Tổng quan'!G210-'Tổng quan'!F210)</f>
        <v/>
      </c>
      <c r="F210" s="1" t="str">
        <f>IF('Tổng quan'!H210-'Tổng quan'!G210=0,"",'Tổng quan'!H210-'Tổng quan'!G210)</f>
        <v/>
      </c>
      <c r="G210" s="1" t="str">
        <f>IF('Tổng quan'!I210-'Tổng quan'!H210=0,"",'Tổng quan'!I210-'Tổng quan'!H210)</f>
        <v/>
      </c>
    </row>
    <row r="211" spans="1:7" x14ac:dyDescent="0.25">
      <c r="A211" s="4">
        <f>'Tổng quan'!A211</f>
        <v>0</v>
      </c>
      <c r="B211" s="12">
        <f>'Tổng quan'!B211</f>
        <v>0</v>
      </c>
      <c r="C211" s="1" t="str">
        <f>IF('Tổng quan'!E211-'Tổng quan'!D211=0,"",'Tổng quan'!E211-'Tổng quan'!D211)</f>
        <v/>
      </c>
      <c r="D211" s="1" t="str">
        <f>IF('Tổng quan'!F211-'Tổng quan'!E211=0,"",'Tổng quan'!F211-'Tổng quan'!E211)</f>
        <v/>
      </c>
      <c r="E211" s="1" t="str">
        <f>IF('Tổng quan'!G211-'Tổng quan'!F211=0,"",'Tổng quan'!G211-'Tổng quan'!F211)</f>
        <v/>
      </c>
      <c r="F211" s="1" t="str">
        <f>IF('Tổng quan'!H211-'Tổng quan'!G211=0,"",'Tổng quan'!H211-'Tổng quan'!G211)</f>
        <v/>
      </c>
      <c r="G211" s="1" t="str">
        <f>IF('Tổng quan'!I211-'Tổng quan'!H211=0,"",'Tổng quan'!I211-'Tổng quan'!H211)</f>
        <v/>
      </c>
    </row>
    <row r="212" spans="1:7" x14ac:dyDescent="0.25">
      <c r="A212" s="4">
        <f>'Tổng quan'!A212</f>
        <v>0</v>
      </c>
      <c r="B212" s="12">
        <f>'Tổng quan'!B212</f>
        <v>0</v>
      </c>
      <c r="C212" s="1" t="str">
        <f>IF('Tổng quan'!E212-'Tổng quan'!D212=0,"",'Tổng quan'!E212-'Tổng quan'!D212)</f>
        <v/>
      </c>
      <c r="D212" s="1" t="str">
        <f>IF('Tổng quan'!F212-'Tổng quan'!E212=0,"",'Tổng quan'!F212-'Tổng quan'!E212)</f>
        <v/>
      </c>
      <c r="E212" s="1" t="str">
        <f>IF('Tổng quan'!G212-'Tổng quan'!F212=0,"",'Tổng quan'!G212-'Tổng quan'!F212)</f>
        <v/>
      </c>
      <c r="F212" s="1" t="str">
        <f>IF('Tổng quan'!H212-'Tổng quan'!G212=0,"",'Tổng quan'!H212-'Tổng quan'!G212)</f>
        <v/>
      </c>
      <c r="G212" s="1" t="str">
        <f>IF('Tổng quan'!I212-'Tổng quan'!H212=0,"",'Tổng quan'!I212-'Tổng quan'!H212)</f>
        <v/>
      </c>
    </row>
    <row r="213" spans="1:7" x14ac:dyDescent="0.25">
      <c r="A213" s="4">
        <f>'Tổng quan'!A213</f>
        <v>0</v>
      </c>
      <c r="B213" s="12">
        <f>'Tổng quan'!B213</f>
        <v>0</v>
      </c>
      <c r="C213" s="1" t="str">
        <f>IF('Tổng quan'!E213-'Tổng quan'!D213=0,"",'Tổng quan'!E213-'Tổng quan'!D213)</f>
        <v/>
      </c>
      <c r="D213" s="1" t="str">
        <f>IF('Tổng quan'!F213-'Tổng quan'!E213=0,"",'Tổng quan'!F213-'Tổng quan'!E213)</f>
        <v/>
      </c>
      <c r="E213" s="1" t="str">
        <f>IF('Tổng quan'!G213-'Tổng quan'!F213=0,"",'Tổng quan'!G213-'Tổng quan'!F213)</f>
        <v/>
      </c>
      <c r="F213" s="1" t="str">
        <f>IF('Tổng quan'!H213-'Tổng quan'!G213=0,"",'Tổng quan'!H213-'Tổng quan'!G213)</f>
        <v/>
      </c>
      <c r="G213" s="1" t="str">
        <f>IF('Tổng quan'!I213-'Tổng quan'!H213=0,"",'Tổng quan'!I213-'Tổng quan'!H213)</f>
        <v/>
      </c>
    </row>
    <row r="214" spans="1:7" x14ac:dyDescent="0.25">
      <c r="A214" s="4">
        <f>'Tổng quan'!A214</f>
        <v>0</v>
      </c>
      <c r="B214" s="12">
        <f>'Tổng quan'!B214</f>
        <v>0</v>
      </c>
      <c r="C214" s="1" t="str">
        <f>IF('Tổng quan'!E214-'Tổng quan'!D214=0,"",'Tổng quan'!E214-'Tổng quan'!D214)</f>
        <v/>
      </c>
      <c r="D214" s="1" t="str">
        <f>IF('Tổng quan'!F214-'Tổng quan'!E214=0,"",'Tổng quan'!F214-'Tổng quan'!E214)</f>
        <v/>
      </c>
      <c r="E214" s="1" t="str">
        <f>IF('Tổng quan'!G214-'Tổng quan'!F214=0,"",'Tổng quan'!G214-'Tổng quan'!F214)</f>
        <v/>
      </c>
      <c r="F214" s="1" t="str">
        <f>IF('Tổng quan'!H214-'Tổng quan'!G214=0,"",'Tổng quan'!H214-'Tổng quan'!G214)</f>
        <v/>
      </c>
      <c r="G214" s="1" t="str">
        <f>IF('Tổng quan'!I214-'Tổng quan'!H214=0,"",'Tổng quan'!I214-'Tổng quan'!H214)</f>
        <v/>
      </c>
    </row>
    <row r="215" spans="1:7" x14ac:dyDescent="0.25">
      <c r="A215" s="4">
        <f>'Tổng quan'!A215</f>
        <v>0</v>
      </c>
      <c r="B215" s="12">
        <f>'Tổng quan'!B215</f>
        <v>0</v>
      </c>
      <c r="C215" s="1" t="str">
        <f>IF('Tổng quan'!E215-'Tổng quan'!D215=0,"",'Tổng quan'!E215-'Tổng quan'!D215)</f>
        <v/>
      </c>
      <c r="D215" s="1" t="str">
        <f>IF('Tổng quan'!F215-'Tổng quan'!E215=0,"",'Tổng quan'!F215-'Tổng quan'!E215)</f>
        <v/>
      </c>
      <c r="E215" s="1" t="str">
        <f>IF('Tổng quan'!G215-'Tổng quan'!F215=0,"",'Tổng quan'!G215-'Tổng quan'!F215)</f>
        <v/>
      </c>
      <c r="F215" s="1" t="str">
        <f>IF('Tổng quan'!H215-'Tổng quan'!G215=0,"",'Tổng quan'!H215-'Tổng quan'!G215)</f>
        <v/>
      </c>
      <c r="G215" s="1" t="str">
        <f>IF('Tổng quan'!I215-'Tổng quan'!H215=0,"",'Tổng quan'!I215-'Tổng quan'!H215)</f>
        <v/>
      </c>
    </row>
    <row r="216" spans="1:7" x14ac:dyDescent="0.25">
      <c r="A216" s="4">
        <f>'Tổng quan'!A216</f>
        <v>0</v>
      </c>
      <c r="B216" s="12">
        <f>'Tổng quan'!B216</f>
        <v>0</v>
      </c>
      <c r="C216" s="1" t="str">
        <f>IF('Tổng quan'!E216-'Tổng quan'!D216=0,"",'Tổng quan'!E216-'Tổng quan'!D216)</f>
        <v/>
      </c>
      <c r="D216" s="1" t="str">
        <f>IF('Tổng quan'!F216-'Tổng quan'!E216=0,"",'Tổng quan'!F216-'Tổng quan'!E216)</f>
        <v/>
      </c>
      <c r="E216" s="1" t="str">
        <f>IF('Tổng quan'!G216-'Tổng quan'!F216=0,"",'Tổng quan'!G216-'Tổng quan'!F216)</f>
        <v/>
      </c>
      <c r="F216" s="1" t="str">
        <f>IF('Tổng quan'!H216-'Tổng quan'!G216=0,"",'Tổng quan'!H216-'Tổng quan'!G216)</f>
        <v/>
      </c>
      <c r="G216" s="1" t="str">
        <f>IF('Tổng quan'!I216-'Tổng quan'!H216=0,"",'Tổng quan'!I216-'Tổng quan'!H216)</f>
        <v/>
      </c>
    </row>
    <row r="217" spans="1:7" x14ac:dyDescent="0.25">
      <c r="A217" s="4">
        <f>'Tổng quan'!A217</f>
        <v>0</v>
      </c>
      <c r="B217" s="12">
        <f>'Tổng quan'!B217</f>
        <v>0</v>
      </c>
      <c r="C217" s="1" t="str">
        <f>IF('Tổng quan'!E217-'Tổng quan'!D217=0,"",'Tổng quan'!E217-'Tổng quan'!D217)</f>
        <v/>
      </c>
      <c r="D217" s="1" t="str">
        <f>IF('Tổng quan'!F217-'Tổng quan'!E217=0,"",'Tổng quan'!F217-'Tổng quan'!E217)</f>
        <v/>
      </c>
      <c r="E217" s="1" t="str">
        <f>IF('Tổng quan'!G217-'Tổng quan'!F217=0,"",'Tổng quan'!G217-'Tổng quan'!F217)</f>
        <v/>
      </c>
      <c r="F217" s="1" t="str">
        <f>IF('Tổng quan'!H217-'Tổng quan'!G217=0,"",'Tổng quan'!H217-'Tổng quan'!G217)</f>
        <v/>
      </c>
      <c r="G217" s="1" t="str">
        <f>IF('Tổng quan'!I217-'Tổng quan'!H217=0,"",'Tổng quan'!I217-'Tổng quan'!H217)</f>
        <v/>
      </c>
    </row>
    <row r="218" spans="1:7" x14ac:dyDescent="0.25">
      <c r="A218" s="4">
        <f>'Tổng quan'!A218</f>
        <v>0</v>
      </c>
      <c r="B218" s="12">
        <f>'Tổng quan'!B218</f>
        <v>0</v>
      </c>
      <c r="C218" s="1" t="str">
        <f>IF('Tổng quan'!E218-'Tổng quan'!D218=0,"",'Tổng quan'!E218-'Tổng quan'!D218)</f>
        <v/>
      </c>
      <c r="D218" s="1" t="str">
        <f>IF('Tổng quan'!F218-'Tổng quan'!E218=0,"",'Tổng quan'!F218-'Tổng quan'!E218)</f>
        <v/>
      </c>
      <c r="E218" s="1" t="str">
        <f>IF('Tổng quan'!G218-'Tổng quan'!F218=0,"",'Tổng quan'!G218-'Tổng quan'!F218)</f>
        <v/>
      </c>
      <c r="F218" s="1" t="str">
        <f>IF('Tổng quan'!H218-'Tổng quan'!G218=0,"",'Tổng quan'!H218-'Tổng quan'!G218)</f>
        <v/>
      </c>
      <c r="G218" s="1" t="str">
        <f>IF('Tổng quan'!I218-'Tổng quan'!H218=0,"",'Tổng quan'!I218-'Tổng quan'!H218)</f>
        <v/>
      </c>
    </row>
    <row r="219" spans="1:7" x14ac:dyDescent="0.25">
      <c r="A219" s="4">
        <f>'Tổng quan'!A219</f>
        <v>0</v>
      </c>
      <c r="B219" s="12">
        <f>'Tổng quan'!B219</f>
        <v>0</v>
      </c>
      <c r="C219" s="1" t="str">
        <f>IF('Tổng quan'!E219-'Tổng quan'!D219=0,"",'Tổng quan'!E219-'Tổng quan'!D219)</f>
        <v/>
      </c>
      <c r="D219" s="1" t="str">
        <f>IF('Tổng quan'!F219-'Tổng quan'!E219=0,"",'Tổng quan'!F219-'Tổng quan'!E219)</f>
        <v/>
      </c>
      <c r="E219" s="1" t="str">
        <f>IF('Tổng quan'!G219-'Tổng quan'!F219=0,"",'Tổng quan'!G219-'Tổng quan'!F219)</f>
        <v/>
      </c>
      <c r="F219" s="1" t="str">
        <f>IF('Tổng quan'!H219-'Tổng quan'!G219=0,"",'Tổng quan'!H219-'Tổng quan'!G219)</f>
        <v/>
      </c>
      <c r="G219" s="1" t="str">
        <f>IF('Tổng quan'!I219-'Tổng quan'!H219=0,"",'Tổng quan'!I219-'Tổng quan'!H219)</f>
        <v/>
      </c>
    </row>
    <row r="220" spans="1:7" x14ac:dyDescent="0.25">
      <c r="A220" s="4">
        <f>'Tổng quan'!A220</f>
        <v>0</v>
      </c>
      <c r="B220" s="12">
        <f>'Tổng quan'!B220</f>
        <v>0</v>
      </c>
      <c r="C220" s="1" t="str">
        <f>IF('Tổng quan'!E220-'Tổng quan'!D220=0,"",'Tổng quan'!E220-'Tổng quan'!D220)</f>
        <v/>
      </c>
      <c r="D220" s="1" t="str">
        <f>IF('Tổng quan'!F220-'Tổng quan'!E220=0,"",'Tổng quan'!F220-'Tổng quan'!E220)</f>
        <v/>
      </c>
      <c r="E220" s="1" t="str">
        <f>IF('Tổng quan'!G220-'Tổng quan'!F220=0,"",'Tổng quan'!G220-'Tổng quan'!F220)</f>
        <v/>
      </c>
      <c r="F220" s="1" t="str">
        <f>IF('Tổng quan'!H220-'Tổng quan'!G220=0,"",'Tổng quan'!H220-'Tổng quan'!G220)</f>
        <v/>
      </c>
      <c r="G220" s="1" t="str">
        <f>IF('Tổng quan'!I220-'Tổng quan'!H220=0,"",'Tổng quan'!I220-'Tổng quan'!H220)</f>
        <v/>
      </c>
    </row>
    <row r="221" spans="1:7" x14ac:dyDescent="0.25">
      <c r="A221" s="4">
        <f>'Tổng quan'!A221</f>
        <v>0</v>
      </c>
      <c r="B221" s="12">
        <f>'Tổng quan'!B221</f>
        <v>0</v>
      </c>
      <c r="C221" s="1" t="str">
        <f>IF('Tổng quan'!E221-'Tổng quan'!D221=0,"",'Tổng quan'!E221-'Tổng quan'!D221)</f>
        <v/>
      </c>
      <c r="D221" s="1" t="str">
        <f>IF('Tổng quan'!F221-'Tổng quan'!E221=0,"",'Tổng quan'!F221-'Tổng quan'!E221)</f>
        <v/>
      </c>
      <c r="E221" s="1" t="str">
        <f>IF('Tổng quan'!G221-'Tổng quan'!F221=0,"",'Tổng quan'!G221-'Tổng quan'!F221)</f>
        <v/>
      </c>
      <c r="F221" s="1" t="str">
        <f>IF('Tổng quan'!H221-'Tổng quan'!G221=0,"",'Tổng quan'!H221-'Tổng quan'!G221)</f>
        <v/>
      </c>
      <c r="G221" s="1" t="str">
        <f>IF('Tổng quan'!I221-'Tổng quan'!H221=0,"",'Tổng quan'!I221-'Tổng quan'!H221)</f>
        <v/>
      </c>
    </row>
    <row r="222" spans="1:7" x14ac:dyDescent="0.25">
      <c r="A222" s="4">
        <f>'Tổng quan'!A222</f>
        <v>0</v>
      </c>
      <c r="B222" s="12">
        <f>'Tổng quan'!B222</f>
        <v>0</v>
      </c>
      <c r="C222" s="1" t="str">
        <f>IF('Tổng quan'!E222-'Tổng quan'!D222=0,"",'Tổng quan'!E222-'Tổng quan'!D222)</f>
        <v/>
      </c>
      <c r="D222" s="1" t="str">
        <f>IF('Tổng quan'!F222-'Tổng quan'!E222=0,"",'Tổng quan'!F222-'Tổng quan'!E222)</f>
        <v/>
      </c>
      <c r="E222" s="1" t="str">
        <f>IF('Tổng quan'!G222-'Tổng quan'!F222=0,"",'Tổng quan'!G222-'Tổng quan'!F222)</f>
        <v/>
      </c>
      <c r="F222" s="1" t="str">
        <f>IF('Tổng quan'!H222-'Tổng quan'!G222=0,"",'Tổng quan'!H222-'Tổng quan'!G222)</f>
        <v/>
      </c>
      <c r="G222" s="1" t="str">
        <f>IF('Tổng quan'!I222-'Tổng quan'!H222=0,"",'Tổng quan'!I222-'Tổng quan'!H222)</f>
        <v/>
      </c>
    </row>
    <row r="223" spans="1:7" x14ac:dyDescent="0.25">
      <c r="A223" s="4">
        <f>'Tổng quan'!A223</f>
        <v>0</v>
      </c>
      <c r="B223" s="12">
        <f>'Tổng quan'!B223</f>
        <v>0</v>
      </c>
      <c r="C223" s="1" t="str">
        <f>IF('Tổng quan'!E223-'Tổng quan'!D223=0,"",'Tổng quan'!E223-'Tổng quan'!D223)</f>
        <v/>
      </c>
      <c r="D223" s="1" t="str">
        <f>IF('Tổng quan'!F223-'Tổng quan'!E223=0,"",'Tổng quan'!F223-'Tổng quan'!E223)</f>
        <v/>
      </c>
      <c r="E223" s="1" t="str">
        <f>IF('Tổng quan'!G223-'Tổng quan'!F223=0,"",'Tổng quan'!G223-'Tổng quan'!F223)</f>
        <v/>
      </c>
      <c r="F223" s="1" t="str">
        <f>IF('Tổng quan'!H223-'Tổng quan'!G223=0,"",'Tổng quan'!H223-'Tổng quan'!G223)</f>
        <v/>
      </c>
      <c r="G223" s="1" t="str">
        <f>IF('Tổng quan'!I223-'Tổng quan'!H223=0,"",'Tổng quan'!I223-'Tổng quan'!H223)</f>
        <v/>
      </c>
    </row>
    <row r="224" spans="1:7" x14ac:dyDescent="0.25">
      <c r="A224" s="4">
        <f>'Tổng quan'!A224</f>
        <v>0</v>
      </c>
      <c r="B224" s="12">
        <f>'Tổng quan'!B224</f>
        <v>0</v>
      </c>
      <c r="C224" s="1" t="str">
        <f>IF('Tổng quan'!E224-'Tổng quan'!D224=0,"",'Tổng quan'!E224-'Tổng quan'!D224)</f>
        <v/>
      </c>
      <c r="D224" s="1" t="str">
        <f>IF('Tổng quan'!F224-'Tổng quan'!E224=0,"",'Tổng quan'!F224-'Tổng quan'!E224)</f>
        <v/>
      </c>
      <c r="E224" s="1" t="str">
        <f>IF('Tổng quan'!G224-'Tổng quan'!F224=0,"",'Tổng quan'!G224-'Tổng quan'!F224)</f>
        <v/>
      </c>
      <c r="F224" s="1" t="str">
        <f>IF('Tổng quan'!H224-'Tổng quan'!G224=0,"",'Tổng quan'!H224-'Tổng quan'!G224)</f>
        <v/>
      </c>
      <c r="G224" s="1" t="str">
        <f>IF('Tổng quan'!I224-'Tổng quan'!H224=0,"",'Tổng quan'!I224-'Tổng quan'!H224)</f>
        <v/>
      </c>
    </row>
    <row r="225" spans="1:7" x14ac:dyDescent="0.25">
      <c r="A225" s="4">
        <f>'Tổng quan'!A225</f>
        <v>0</v>
      </c>
      <c r="B225" s="12">
        <f>'Tổng quan'!B225</f>
        <v>0</v>
      </c>
      <c r="C225" s="1" t="str">
        <f>IF('Tổng quan'!E225-'Tổng quan'!D225=0,"",'Tổng quan'!E225-'Tổng quan'!D225)</f>
        <v/>
      </c>
      <c r="D225" s="1" t="str">
        <f>IF('Tổng quan'!F225-'Tổng quan'!E225=0,"",'Tổng quan'!F225-'Tổng quan'!E225)</f>
        <v/>
      </c>
      <c r="E225" s="1" t="str">
        <f>IF('Tổng quan'!G225-'Tổng quan'!F225=0,"",'Tổng quan'!G225-'Tổng quan'!F225)</f>
        <v/>
      </c>
      <c r="F225" s="1" t="str">
        <f>IF('Tổng quan'!H225-'Tổng quan'!G225=0,"",'Tổng quan'!H225-'Tổng quan'!G225)</f>
        <v/>
      </c>
      <c r="G225" s="1" t="str">
        <f>IF('Tổng quan'!I225-'Tổng quan'!H225=0,"",'Tổng quan'!I225-'Tổng quan'!H225)</f>
        <v/>
      </c>
    </row>
    <row r="226" spans="1:7" x14ac:dyDescent="0.25">
      <c r="A226" s="4">
        <f>'Tổng quan'!A226</f>
        <v>0</v>
      </c>
      <c r="B226" s="12">
        <f>'Tổng quan'!B226</f>
        <v>0</v>
      </c>
      <c r="C226" s="1" t="str">
        <f>IF('Tổng quan'!E226-'Tổng quan'!D226=0,"",'Tổng quan'!E226-'Tổng quan'!D226)</f>
        <v/>
      </c>
      <c r="D226" s="1" t="str">
        <f>IF('Tổng quan'!F226-'Tổng quan'!E226=0,"",'Tổng quan'!F226-'Tổng quan'!E226)</f>
        <v/>
      </c>
      <c r="E226" s="1" t="str">
        <f>IF('Tổng quan'!G226-'Tổng quan'!F226=0,"",'Tổng quan'!G226-'Tổng quan'!F226)</f>
        <v/>
      </c>
      <c r="F226" s="1" t="str">
        <f>IF('Tổng quan'!H226-'Tổng quan'!G226=0,"",'Tổng quan'!H226-'Tổng quan'!G226)</f>
        <v/>
      </c>
      <c r="G226" s="1" t="str">
        <f>IF('Tổng quan'!I226-'Tổng quan'!H226=0,"",'Tổng quan'!I226-'Tổng quan'!H226)</f>
        <v/>
      </c>
    </row>
    <row r="227" spans="1:7" x14ac:dyDescent="0.25">
      <c r="A227" s="4">
        <f>'Tổng quan'!A227</f>
        <v>0</v>
      </c>
      <c r="B227" s="12">
        <f>'Tổng quan'!B227</f>
        <v>0</v>
      </c>
      <c r="C227" s="1" t="str">
        <f>IF('Tổng quan'!E227-'Tổng quan'!D227=0,"",'Tổng quan'!E227-'Tổng quan'!D227)</f>
        <v/>
      </c>
      <c r="D227" s="1" t="str">
        <f>IF('Tổng quan'!F227-'Tổng quan'!E227=0,"",'Tổng quan'!F227-'Tổng quan'!E227)</f>
        <v/>
      </c>
      <c r="E227" s="1" t="str">
        <f>IF('Tổng quan'!G227-'Tổng quan'!F227=0,"",'Tổng quan'!G227-'Tổng quan'!F227)</f>
        <v/>
      </c>
      <c r="F227" s="1" t="str">
        <f>IF('Tổng quan'!H227-'Tổng quan'!G227=0,"",'Tổng quan'!H227-'Tổng quan'!G227)</f>
        <v/>
      </c>
      <c r="G227" s="1" t="str">
        <f>IF('Tổng quan'!I227-'Tổng quan'!H227=0,"",'Tổng quan'!I227-'Tổng quan'!H227)</f>
        <v/>
      </c>
    </row>
    <row r="228" spans="1:7" x14ac:dyDescent="0.25">
      <c r="A228" s="4">
        <f>'Tổng quan'!A228</f>
        <v>0</v>
      </c>
      <c r="B228" s="12">
        <f>'Tổng quan'!B228</f>
        <v>0</v>
      </c>
      <c r="C228" s="1" t="str">
        <f>IF('Tổng quan'!E228-'Tổng quan'!D228=0,"",'Tổng quan'!E228-'Tổng quan'!D228)</f>
        <v/>
      </c>
      <c r="D228" s="1" t="str">
        <f>IF('Tổng quan'!F228-'Tổng quan'!E228=0,"",'Tổng quan'!F228-'Tổng quan'!E228)</f>
        <v/>
      </c>
      <c r="E228" s="1" t="str">
        <f>IF('Tổng quan'!G228-'Tổng quan'!F228=0,"",'Tổng quan'!G228-'Tổng quan'!F228)</f>
        <v/>
      </c>
      <c r="F228" s="1" t="str">
        <f>IF('Tổng quan'!H228-'Tổng quan'!G228=0,"",'Tổng quan'!H228-'Tổng quan'!G228)</f>
        <v/>
      </c>
      <c r="G228" s="1" t="str">
        <f>IF('Tổng quan'!I228-'Tổng quan'!H228=0,"",'Tổng quan'!I228-'Tổng quan'!H228)</f>
        <v/>
      </c>
    </row>
    <row r="229" spans="1:7" x14ac:dyDescent="0.25">
      <c r="A229" s="4">
        <f>'Tổng quan'!A229</f>
        <v>0</v>
      </c>
      <c r="B229" s="12">
        <f>'Tổng quan'!B229</f>
        <v>0</v>
      </c>
      <c r="C229" s="1" t="str">
        <f>IF('Tổng quan'!E229-'Tổng quan'!D229=0,"",'Tổng quan'!E229-'Tổng quan'!D229)</f>
        <v/>
      </c>
      <c r="D229" s="1" t="str">
        <f>IF('Tổng quan'!F229-'Tổng quan'!E229=0,"",'Tổng quan'!F229-'Tổng quan'!E229)</f>
        <v/>
      </c>
      <c r="E229" s="1" t="str">
        <f>IF('Tổng quan'!G229-'Tổng quan'!F229=0,"",'Tổng quan'!G229-'Tổng quan'!F229)</f>
        <v/>
      </c>
      <c r="F229" s="1" t="str">
        <f>IF('Tổng quan'!H229-'Tổng quan'!G229=0,"",'Tổng quan'!H229-'Tổng quan'!G229)</f>
        <v/>
      </c>
      <c r="G229" s="1" t="str">
        <f>IF('Tổng quan'!I229-'Tổng quan'!H229=0,"",'Tổng quan'!I229-'Tổng quan'!H229)</f>
        <v/>
      </c>
    </row>
    <row r="230" spans="1:7" x14ac:dyDescent="0.25">
      <c r="A230" s="4">
        <f>'Tổng quan'!A230</f>
        <v>0</v>
      </c>
      <c r="B230" s="12">
        <f>'Tổng quan'!B230</f>
        <v>0</v>
      </c>
      <c r="C230" s="1" t="str">
        <f>IF('Tổng quan'!E230-'Tổng quan'!D230=0,"",'Tổng quan'!E230-'Tổng quan'!D230)</f>
        <v/>
      </c>
      <c r="D230" s="1" t="str">
        <f>IF('Tổng quan'!F230-'Tổng quan'!E230=0,"",'Tổng quan'!F230-'Tổng quan'!E230)</f>
        <v/>
      </c>
      <c r="E230" s="1" t="str">
        <f>IF('Tổng quan'!G230-'Tổng quan'!F230=0,"",'Tổng quan'!G230-'Tổng quan'!F230)</f>
        <v/>
      </c>
      <c r="F230" s="1" t="str">
        <f>IF('Tổng quan'!H230-'Tổng quan'!G230=0,"",'Tổng quan'!H230-'Tổng quan'!G230)</f>
        <v/>
      </c>
      <c r="G230" s="1" t="str">
        <f>IF('Tổng quan'!I230-'Tổng quan'!H230=0,"",'Tổng quan'!I230-'Tổng quan'!H230)</f>
        <v/>
      </c>
    </row>
    <row r="231" spans="1:7" x14ac:dyDescent="0.25">
      <c r="A231" s="4">
        <f>'Tổng quan'!A231</f>
        <v>0</v>
      </c>
      <c r="B231" s="12">
        <f>'Tổng quan'!B231</f>
        <v>0</v>
      </c>
      <c r="C231" s="1" t="str">
        <f>IF('Tổng quan'!E231-'Tổng quan'!D231=0,"",'Tổng quan'!E231-'Tổng quan'!D231)</f>
        <v/>
      </c>
      <c r="D231" s="1" t="str">
        <f>IF('Tổng quan'!F231-'Tổng quan'!E231=0,"",'Tổng quan'!F231-'Tổng quan'!E231)</f>
        <v/>
      </c>
      <c r="E231" s="1" t="str">
        <f>IF('Tổng quan'!G231-'Tổng quan'!F231=0,"",'Tổng quan'!G231-'Tổng quan'!F231)</f>
        <v/>
      </c>
      <c r="F231" s="1" t="str">
        <f>IF('Tổng quan'!H231-'Tổng quan'!G231=0,"",'Tổng quan'!H231-'Tổng quan'!G231)</f>
        <v/>
      </c>
      <c r="G231" s="1" t="str">
        <f>IF('Tổng quan'!I231-'Tổng quan'!H231=0,"",'Tổng quan'!I231-'Tổng quan'!H231)</f>
        <v/>
      </c>
    </row>
    <row r="232" spans="1:7" x14ac:dyDescent="0.25">
      <c r="A232" s="4">
        <f>'Tổng quan'!A232</f>
        <v>0</v>
      </c>
      <c r="B232" s="12">
        <f>'Tổng quan'!B232</f>
        <v>0</v>
      </c>
      <c r="C232" s="1" t="str">
        <f>IF('Tổng quan'!E232-'Tổng quan'!D232=0,"",'Tổng quan'!E232-'Tổng quan'!D232)</f>
        <v/>
      </c>
      <c r="D232" s="1" t="str">
        <f>IF('Tổng quan'!F232-'Tổng quan'!E232=0,"",'Tổng quan'!F232-'Tổng quan'!E232)</f>
        <v/>
      </c>
      <c r="E232" s="1" t="str">
        <f>IF('Tổng quan'!G232-'Tổng quan'!F232=0,"",'Tổng quan'!G232-'Tổng quan'!F232)</f>
        <v/>
      </c>
      <c r="F232" s="1" t="str">
        <f>IF('Tổng quan'!H232-'Tổng quan'!G232=0,"",'Tổng quan'!H232-'Tổng quan'!G232)</f>
        <v/>
      </c>
      <c r="G232" s="1" t="str">
        <f>IF('Tổng quan'!I232-'Tổng quan'!H232=0,"",'Tổng quan'!I232-'Tổng quan'!H232)</f>
        <v/>
      </c>
    </row>
    <row r="233" spans="1:7" x14ac:dyDescent="0.25">
      <c r="A233" s="4">
        <f>'Tổng quan'!A233</f>
        <v>0</v>
      </c>
      <c r="B233" s="12">
        <f>'Tổng quan'!B233</f>
        <v>0</v>
      </c>
      <c r="C233" s="1" t="str">
        <f>IF('Tổng quan'!E233-'Tổng quan'!D233=0,"",'Tổng quan'!E233-'Tổng quan'!D233)</f>
        <v/>
      </c>
      <c r="D233" s="1" t="str">
        <f>IF('Tổng quan'!F233-'Tổng quan'!E233=0,"",'Tổng quan'!F233-'Tổng quan'!E233)</f>
        <v/>
      </c>
      <c r="E233" s="1" t="str">
        <f>IF('Tổng quan'!G233-'Tổng quan'!F233=0,"",'Tổng quan'!G233-'Tổng quan'!F233)</f>
        <v/>
      </c>
      <c r="F233" s="1" t="str">
        <f>IF('Tổng quan'!H233-'Tổng quan'!G233=0,"",'Tổng quan'!H233-'Tổng quan'!G233)</f>
        <v/>
      </c>
      <c r="G233" s="1" t="str">
        <f>IF('Tổng quan'!I233-'Tổng quan'!H233=0,"",'Tổng quan'!I233-'Tổng quan'!H233)</f>
        <v/>
      </c>
    </row>
    <row r="234" spans="1:7" x14ac:dyDescent="0.25">
      <c r="A234" s="4">
        <f>'Tổng quan'!A234</f>
        <v>0</v>
      </c>
      <c r="B234" s="12">
        <f>'Tổng quan'!B234</f>
        <v>0</v>
      </c>
      <c r="C234" s="1" t="str">
        <f>IF('Tổng quan'!E234-'Tổng quan'!D234=0,"",'Tổng quan'!E234-'Tổng quan'!D234)</f>
        <v/>
      </c>
      <c r="D234" s="1" t="str">
        <f>IF('Tổng quan'!F234-'Tổng quan'!E234=0,"",'Tổng quan'!F234-'Tổng quan'!E234)</f>
        <v/>
      </c>
      <c r="E234" s="1" t="str">
        <f>IF('Tổng quan'!G234-'Tổng quan'!F234=0,"",'Tổng quan'!G234-'Tổng quan'!F234)</f>
        <v/>
      </c>
      <c r="F234" s="1" t="str">
        <f>IF('Tổng quan'!H234-'Tổng quan'!G234=0,"",'Tổng quan'!H234-'Tổng quan'!G234)</f>
        <v/>
      </c>
      <c r="G234" s="1" t="str">
        <f>IF('Tổng quan'!I234-'Tổng quan'!H234=0,"",'Tổng quan'!I234-'Tổng quan'!H234)</f>
        <v/>
      </c>
    </row>
    <row r="235" spans="1:7" x14ac:dyDescent="0.25">
      <c r="A235" s="4">
        <f>'Tổng quan'!A235</f>
        <v>0</v>
      </c>
      <c r="B235" s="12">
        <f>'Tổng quan'!B235</f>
        <v>0</v>
      </c>
      <c r="C235" s="1" t="str">
        <f>IF('Tổng quan'!E235-'Tổng quan'!D235=0,"",'Tổng quan'!E235-'Tổng quan'!D235)</f>
        <v/>
      </c>
      <c r="D235" s="1" t="str">
        <f>IF('Tổng quan'!F235-'Tổng quan'!E235=0,"",'Tổng quan'!F235-'Tổng quan'!E235)</f>
        <v/>
      </c>
      <c r="E235" s="1" t="str">
        <f>IF('Tổng quan'!G235-'Tổng quan'!F235=0,"",'Tổng quan'!G235-'Tổng quan'!F235)</f>
        <v/>
      </c>
      <c r="F235" s="1" t="str">
        <f>IF('Tổng quan'!H235-'Tổng quan'!G235=0,"",'Tổng quan'!H235-'Tổng quan'!G235)</f>
        <v/>
      </c>
      <c r="G235" s="1" t="str">
        <f>IF('Tổng quan'!I235-'Tổng quan'!H235=0,"",'Tổng quan'!I235-'Tổng quan'!H235)</f>
        <v/>
      </c>
    </row>
    <row r="236" spans="1:7" x14ac:dyDescent="0.25">
      <c r="A236" s="4">
        <f>'Tổng quan'!A236</f>
        <v>0</v>
      </c>
      <c r="B236" s="12">
        <f>'Tổng quan'!B236</f>
        <v>0</v>
      </c>
      <c r="C236" s="1" t="str">
        <f>IF('Tổng quan'!E236-'Tổng quan'!D236=0,"",'Tổng quan'!E236-'Tổng quan'!D236)</f>
        <v/>
      </c>
      <c r="D236" s="1" t="str">
        <f>IF('Tổng quan'!F236-'Tổng quan'!E236=0,"",'Tổng quan'!F236-'Tổng quan'!E236)</f>
        <v/>
      </c>
      <c r="E236" s="1" t="str">
        <f>IF('Tổng quan'!G236-'Tổng quan'!F236=0,"",'Tổng quan'!G236-'Tổng quan'!F236)</f>
        <v/>
      </c>
      <c r="F236" s="1" t="str">
        <f>IF('Tổng quan'!H236-'Tổng quan'!G236=0,"",'Tổng quan'!H236-'Tổng quan'!G236)</f>
        <v/>
      </c>
      <c r="G236" s="1" t="str">
        <f>IF('Tổng quan'!I236-'Tổng quan'!H236=0,"",'Tổng quan'!I236-'Tổng quan'!H236)</f>
        <v/>
      </c>
    </row>
    <row r="237" spans="1:7" x14ac:dyDescent="0.25">
      <c r="A237" s="4">
        <f>'Tổng quan'!A237</f>
        <v>0</v>
      </c>
      <c r="B237" s="12">
        <f>'Tổng quan'!B237</f>
        <v>0</v>
      </c>
      <c r="C237" s="1" t="str">
        <f>IF('Tổng quan'!E237-'Tổng quan'!D237=0,"",'Tổng quan'!E237-'Tổng quan'!D237)</f>
        <v/>
      </c>
      <c r="D237" s="1" t="str">
        <f>IF('Tổng quan'!F237-'Tổng quan'!E237=0,"",'Tổng quan'!F237-'Tổng quan'!E237)</f>
        <v/>
      </c>
      <c r="E237" s="1" t="str">
        <f>IF('Tổng quan'!G237-'Tổng quan'!F237=0,"",'Tổng quan'!G237-'Tổng quan'!F237)</f>
        <v/>
      </c>
      <c r="F237" s="1" t="str">
        <f>IF('Tổng quan'!H237-'Tổng quan'!G237=0,"",'Tổng quan'!H237-'Tổng quan'!G237)</f>
        <v/>
      </c>
      <c r="G237" s="1" t="str">
        <f>IF('Tổng quan'!I237-'Tổng quan'!H237=0,"",'Tổng quan'!I237-'Tổng quan'!H237)</f>
        <v/>
      </c>
    </row>
    <row r="238" spans="1:7" x14ac:dyDescent="0.25">
      <c r="A238" s="4">
        <f>'Tổng quan'!A238</f>
        <v>0</v>
      </c>
      <c r="B238" s="12">
        <f>'Tổng quan'!B238</f>
        <v>0</v>
      </c>
      <c r="C238" s="1" t="str">
        <f>IF('Tổng quan'!E238-'Tổng quan'!D238=0,"",'Tổng quan'!E238-'Tổng quan'!D238)</f>
        <v/>
      </c>
      <c r="D238" s="1" t="str">
        <f>IF('Tổng quan'!F238-'Tổng quan'!E238=0,"",'Tổng quan'!F238-'Tổng quan'!E238)</f>
        <v/>
      </c>
      <c r="E238" s="1" t="str">
        <f>IF('Tổng quan'!G238-'Tổng quan'!F238=0,"",'Tổng quan'!G238-'Tổng quan'!F238)</f>
        <v/>
      </c>
      <c r="F238" s="1" t="str">
        <f>IF('Tổng quan'!H238-'Tổng quan'!G238=0,"",'Tổng quan'!H238-'Tổng quan'!G238)</f>
        <v/>
      </c>
      <c r="G238" s="1" t="str">
        <f>IF('Tổng quan'!I238-'Tổng quan'!H238=0,"",'Tổng quan'!I238-'Tổng quan'!H238)</f>
        <v/>
      </c>
    </row>
    <row r="239" spans="1:7" x14ac:dyDescent="0.25">
      <c r="A239" s="4">
        <f>'Tổng quan'!A239</f>
        <v>0</v>
      </c>
      <c r="B239" s="12">
        <f>'Tổng quan'!B239</f>
        <v>0</v>
      </c>
      <c r="C239" s="1" t="str">
        <f>IF('Tổng quan'!E239-'Tổng quan'!D239=0,"",'Tổng quan'!E239-'Tổng quan'!D239)</f>
        <v/>
      </c>
      <c r="D239" s="1" t="str">
        <f>IF('Tổng quan'!F239-'Tổng quan'!E239=0,"",'Tổng quan'!F239-'Tổng quan'!E239)</f>
        <v/>
      </c>
      <c r="E239" s="1" t="str">
        <f>IF('Tổng quan'!G239-'Tổng quan'!F239=0,"",'Tổng quan'!G239-'Tổng quan'!F239)</f>
        <v/>
      </c>
      <c r="F239" s="1" t="str">
        <f>IF('Tổng quan'!H239-'Tổng quan'!G239=0,"",'Tổng quan'!H239-'Tổng quan'!G239)</f>
        <v/>
      </c>
      <c r="G239" s="1" t="str">
        <f>IF('Tổng quan'!I239-'Tổng quan'!H239=0,"",'Tổng quan'!I239-'Tổng quan'!H239)</f>
        <v/>
      </c>
    </row>
    <row r="240" spans="1:7" x14ac:dyDescent="0.25">
      <c r="A240" s="4">
        <f>'Tổng quan'!A240</f>
        <v>0</v>
      </c>
      <c r="B240" s="12">
        <f>'Tổng quan'!B240</f>
        <v>0</v>
      </c>
      <c r="C240" s="1" t="str">
        <f>IF('Tổng quan'!E240-'Tổng quan'!D240=0,"",'Tổng quan'!E240-'Tổng quan'!D240)</f>
        <v/>
      </c>
      <c r="D240" s="1" t="str">
        <f>IF('Tổng quan'!F240-'Tổng quan'!E240=0,"",'Tổng quan'!F240-'Tổng quan'!E240)</f>
        <v/>
      </c>
      <c r="E240" s="1" t="str">
        <f>IF('Tổng quan'!G240-'Tổng quan'!F240=0,"",'Tổng quan'!G240-'Tổng quan'!F240)</f>
        <v/>
      </c>
      <c r="F240" s="1" t="str">
        <f>IF('Tổng quan'!H240-'Tổng quan'!G240=0,"",'Tổng quan'!H240-'Tổng quan'!G240)</f>
        <v/>
      </c>
      <c r="G240" s="1" t="str">
        <f>IF('Tổng quan'!I240-'Tổng quan'!H240=0,"",'Tổng quan'!I240-'Tổng quan'!H240)</f>
        <v/>
      </c>
    </row>
    <row r="241" spans="1:7" x14ac:dyDescent="0.25">
      <c r="A241" s="4">
        <f>'Tổng quan'!A241</f>
        <v>0</v>
      </c>
      <c r="B241" s="12">
        <f>'Tổng quan'!B241</f>
        <v>0</v>
      </c>
      <c r="C241" s="1" t="str">
        <f>IF('Tổng quan'!E241-'Tổng quan'!D241=0,"",'Tổng quan'!E241-'Tổng quan'!D241)</f>
        <v/>
      </c>
      <c r="D241" s="1" t="str">
        <f>IF('Tổng quan'!F241-'Tổng quan'!E241=0,"",'Tổng quan'!F241-'Tổng quan'!E241)</f>
        <v/>
      </c>
      <c r="E241" s="1" t="str">
        <f>IF('Tổng quan'!G241-'Tổng quan'!F241=0,"",'Tổng quan'!G241-'Tổng quan'!F241)</f>
        <v/>
      </c>
      <c r="F241" s="1" t="str">
        <f>IF('Tổng quan'!H241-'Tổng quan'!G241=0,"",'Tổng quan'!H241-'Tổng quan'!G241)</f>
        <v/>
      </c>
      <c r="G241" s="1" t="str">
        <f>IF('Tổng quan'!I241-'Tổng quan'!H241=0,"",'Tổng quan'!I241-'Tổng quan'!H241)</f>
        <v/>
      </c>
    </row>
    <row r="242" spans="1:7" x14ac:dyDescent="0.25">
      <c r="A242" s="4">
        <f>'Tổng quan'!A242</f>
        <v>0</v>
      </c>
      <c r="B242" s="12">
        <f>'Tổng quan'!B242</f>
        <v>0</v>
      </c>
      <c r="C242" s="1" t="str">
        <f>IF('Tổng quan'!E242-'Tổng quan'!D242=0,"",'Tổng quan'!E242-'Tổng quan'!D242)</f>
        <v/>
      </c>
      <c r="D242" s="1" t="str">
        <f>IF('Tổng quan'!F242-'Tổng quan'!E242=0,"",'Tổng quan'!F242-'Tổng quan'!E242)</f>
        <v/>
      </c>
      <c r="E242" s="1" t="str">
        <f>IF('Tổng quan'!G242-'Tổng quan'!F242=0,"",'Tổng quan'!G242-'Tổng quan'!F242)</f>
        <v/>
      </c>
      <c r="F242" s="1" t="str">
        <f>IF('Tổng quan'!H242-'Tổng quan'!G242=0,"",'Tổng quan'!H242-'Tổng quan'!G242)</f>
        <v/>
      </c>
      <c r="G242" s="1" t="str">
        <f>IF('Tổng quan'!I242-'Tổng quan'!H242=0,"",'Tổng quan'!I242-'Tổng quan'!H242)</f>
        <v/>
      </c>
    </row>
    <row r="243" spans="1:7" x14ac:dyDescent="0.25">
      <c r="A243" s="4">
        <f>'Tổng quan'!A243</f>
        <v>0</v>
      </c>
      <c r="B243" s="12">
        <f>'Tổng quan'!B243</f>
        <v>0</v>
      </c>
      <c r="C243" s="1" t="str">
        <f>IF('Tổng quan'!E243-'Tổng quan'!D243=0,"",'Tổng quan'!E243-'Tổng quan'!D243)</f>
        <v/>
      </c>
      <c r="D243" s="1" t="str">
        <f>IF('Tổng quan'!F243-'Tổng quan'!E243=0,"",'Tổng quan'!F243-'Tổng quan'!E243)</f>
        <v/>
      </c>
      <c r="E243" s="1" t="str">
        <f>IF('Tổng quan'!G243-'Tổng quan'!F243=0,"",'Tổng quan'!G243-'Tổng quan'!F243)</f>
        <v/>
      </c>
      <c r="F243" s="1" t="str">
        <f>IF('Tổng quan'!H243-'Tổng quan'!G243=0,"",'Tổng quan'!H243-'Tổng quan'!G243)</f>
        <v/>
      </c>
      <c r="G243" s="1" t="str">
        <f>IF('Tổng quan'!I243-'Tổng quan'!H243=0,"",'Tổng quan'!I243-'Tổng quan'!H243)</f>
        <v/>
      </c>
    </row>
    <row r="244" spans="1:7" x14ac:dyDescent="0.25">
      <c r="A244" s="4">
        <f>'Tổng quan'!A244</f>
        <v>0</v>
      </c>
      <c r="B244" s="12">
        <f>'Tổng quan'!B244</f>
        <v>0</v>
      </c>
      <c r="C244" s="1" t="str">
        <f>IF('Tổng quan'!E244-'Tổng quan'!D244=0,"",'Tổng quan'!E244-'Tổng quan'!D244)</f>
        <v/>
      </c>
      <c r="D244" s="1" t="str">
        <f>IF('Tổng quan'!F244-'Tổng quan'!E244=0,"",'Tổng quan'!F244-'Tổng quan'!E244)</f>
        <v/>
      </c>
      <c r="E244" s="1" t="str">
        <f>IF('Tổng quan'!G244-'Tổng quan'!F244=0,"",'Tổng quan'!G244-'Tổng quan'!F244)</f>
        <v/>
      </c>
      <c r="F244" s="1" t="str">
        <f>IF('Tổng quan'!H244-'Tổng quan'!G244=0,"",'Tổng quan'!H244-'Tổng quan'!G244)</f>
        <v/>
      </c>
      <c r="G244" s="1" t="str">
        <f>IF('Tổng quan'!I244-'Tổng quan'!H244=0,"",'Tổng quan'!I244-'Tổng quan'!H244)</f>
        <v/>
      </c>
    </row>
    <row r="245" spans="1:7" x14ac:dyDescent="0.25">
      <c r="A245" s="4">
        <f>'Tổng quan'!A245</f>
        <v>0</v>
      </c>
      <c r="B245" s="12">
        <f>'Tổng quan'!B245</f>
        <v>0</v>
      </c>
      <c r="C245" s="1" t="str">
        <f>IF('Tổng quan'!E245-'Tổng quan'!D245=0,"",'Tổng quan'!E245-'Tổng quan'!D245)</f>
        <v/>
      </c>
      <c r="D245" s="1" t="str">
        <f>IF('Tổng quan'!F245-'Tổng quan'!E245=0,"",'Tổng quan'!F245-'Tổng quan'!E245)</f>
        <v/>
      </c>
      <c r="E245" s="1" t="str">
        <f>IF('Tổng quan'!G245-'Tổng quan'!F245=0,"",'Tổng quan'!G245-'Tổng quan'!F245)</f>
        <v/>
      </c>
      <c r="F245" s="1" t="str">
        <f>IF('Tổng quan'!H245-'Tổng quan'!G245=0,"",'Tổng quan'!H245-'Tổng quan'!G245)</f>
        <v/>
      </c>
      <c r="G245" s="1" t="str">
        <f>IF('Tổng quan'!I245-'Tổng quan'!H245=0,"",'Tổng quan'!I245-'Tổng quan'!H245)</f>
        <v/>
      </c>
    </row>
    <row r="246" spans="1:7" x14ac:dyDescent="0.25">
      <c r="A246" s="4">
        <f>'Tổng quan'!A246</f>
        <v>0</v>
      </c>
      <c r="B246" s="12">
        <f>'Tổng quan'!B246</f>
        <v>0</v>
      </c>
      <c r="C246" s="1" t="str">
        <f>IF('Tổng quan'!E246-'Tổng quan'!D246=0,"",'Tổng quan'!E246-'Tổng quan'!D246)</f>
        <v/>
      </c>
      <c r="D246" s="1" t="str">
        <f>IF('Tổng quan'!F246-'Tổng quan'!E246=0,"",'Tổng quan'!F246-'Tổng quan'!E246)</f>
        <v/>
      </c>
      <c r="E246" s="1" t="str">
        <f>IF('Tổng quan'!G246-'Tổng quan'!F246=0,"",'Tổng quan'!G246-'Tổng quan'!F246)</f>
        <v/>
      </c>
      <c r="F246" s="1" t="str">
        <f>IF('Tổng quan'!H246-'Tổng quan'!G246=0,"",'Tổng quan'!H246-'Tổng quan'!G246)</f>
        <v/>
      </c>
      <c r="G246" s="1" t="str">
        <f>IF('Tổng quan'!I246-'Tổng quan'!H246=0,"",'Tổng quan'!I246-'Tổng quan'!H246)</f>
        <v/>
      </c>
    </row>
    <row r="247" spans="1:7" x14ac:dyDescent="0.25">
      <c r="A247" s="4">
        <f>'Tổng quan'!A247</f>
        <v>0</v>
      </c>
      <c r="B247" s="12">
        <f>'Tổng quan'!B247</f>
        <v>0</v>
      </c>
      <c r="C247" s="1" t="str">
        <f>IF('Tổng quan'!E247-'Tổng quan'!D247=0,"",'Tổng quan'!E247-'Tổng quan'!D247)</f>
        <v/>
      </c>
      <c r="D247" s="1" t="str">
        <f>IF('Tổng quan'!F247-'Tổng quan'!E247=0,"",'Tổng quan'!F247-'Tổng quan'!E247)</f>
        <v/>
      </c>
      <c r="E247" s="1" t="str">
        <f>IF('Tổng quan'!G247-'Tổng quan'!F247=0,"",'Tổng quan'!G247-'Tổng quan'!F247)</f>
        <v/>
      </c>
      <c r="F247" s="1" t="str">
        <f>IF('Tổng quan'!H247-'Tổng quan'!G247=0,"",'Tổng quan'!H247-'Tổng quan'!G247)</f>
        <v/>
      </c>
      <c r="G247" s="1" t="str">
        <f>IF('Tổng quan'!I247-'Tổng quan'!H247=0,"",'Tổng quan'!I247-'Tổng quan'!H247)</f>
        <v/>
      </c>
    </row>
    <row r="248" spans="1:7" x14ac:dyDescent="0.25">
      <c r="A248" s="4">
        <f>'Tổng quan'!A248</f>
        <v>0</v>
      </c>
      <c r="B248" s="12">
        <f>'Tổng quan'!B248</f>
        <v>0</v>
      </c>
      <c r="C248" s="1" t="str">
        <f>IF('Tổng quan'!E248-'Tổng quan'!D248=0,"",'Tổng quan'!E248-'Tổng quan'!D248)</f>
        <v/>
      </c>
      <c r="D248" s="1" t="str">
        <f>IF('Tổng quan'!F248-'Tổng quan'!E248=0,"",'Tổng quan'!F248-'Tổng quan'!E248)</f>
        <v/>
      </c>
      <c r="E248" s="1" t="str">
        <f>IF('Tổng quan'!G248-'Tổng quan'!F248=0,"",'Tổng quan'!G248-'Tổng quan'!F248)</f>
        <v/>
      </c>
      <c r="F248" s="1" t="str">
        <f>IF('Tổng quan'!H248-'Tổng quan'!G248=0,"",'Tổng quan'!H248-'Tổng quan'!G248)</f>
        <v/>
      </c>
      <c r="G248" s="1" t="str">
        <f>IF('Tổng quan'!I248-'Tổng quan'!H248=0,"",'Tổng quan'!I248-'Tổng quan'!H248)</f>
        <v/>
      </c>
    </row>
    <row r="249" spans="1:7" x14ac:dyDescent="0.25">
      <c r="A249" s="4">
        <f>'Tổng quan'!A249</f>
        <v>0</v>
      </c>
      <c r="B249" s="12">
        <f>'Tổng quan'!B249</f>
        <v>0</v>
      </c>
      <c r="C249" s="1" t="str">
        <f>IF('Tổng quan'!E249-'Tổng quan'!D249=0,"",'Tổng quan'!E249-'Tổng quan'!D249)</f>
        <v/>
      </c>
      <c r="D249" s="1" t="str">
        <f>IF('Tổng quan'!F249-'Tổng quan'!E249=0,"",'Tổng quan'!F249-'Tổng quan'!E249)</f>
        <v/>
      </c>
      <c r="E249" s="1" t="str">
        <f>IF('Tổng quan'!G249-'Tổng quan'!F249=0,"",'Tổng quan'!G249-'Tổng quan'!F249)</f>
        <v/>
      </c>
      <c r="F249" s="1" t="str">
        <f>IF('Tổng quan'!H249-'Tổng quan'!G249=0,"",'Tổng quan'!H249-'Tổng quan'!G249)</f>
        <v/>
      </c>
      <c r="G249" s="1" t="str">
        <f>IF('Tổng quan'!I249-'Tổng quan'!H249=0,"",'Tổng quan'!I249-'Tổng quan'!H249)</f>
        <v/>
      </c>
    </row>
    <row r="250" spans="1:7" x14ac:dyDescent="0.25">
      <c r="A250" s="4">
        <f>'Tổng quan'!A250</f>
        <v>0</v>
      </c>
      <c r="B250" s="12">
        <f>'Tổng quan'!B250</f>
        <v>0</v>
      </c>
      <c r="C250" s="1" t="str">
        <f>IF('Tổng quan'!E250-'Tổng quan'!D250=0,"",'Tổng quan'!E250-'Tổng quan'!D250)</f>
        <v/>
      </c>
      <c r="D250" s="1" t="str">
        <f>IF('Tổng quan'!F250-'Tổng quan'!E250=0,"",'Tổng quan'!F250-'Tổng quan'!E250)</f>
        <v/>
      </c>
      <c r="E250" s="1" t="str">
        <f>IF('Tổng quan'!G250-'Tổng quan'!F250=0,"",'Tổng quan'!G250-'Tổng quan'!F250)</f>
        <v/>
      </c>
      <c r="F250" s="1" t="str">
        <f>IF('Tổng quan'!H250-'Tổng quan'!G250=0,"",'Tổng quan'!H250-'Tổng quan'!G250)</f>
        <v/>
      </c>
      <c r="G250" s="1" t="str">
        <f>IF('Tổng quan'!I250-'Tổng quan'!H250=0,"",'Tổng quan'!I250-'Tổng quan'!H250)</f>
        <v/>
      </c>
    </row>
    <row r="251" spans="1:7" x14ac:dyDescent="0.25">
      <c r="A251" s="4">
        <f>'Tổng quan'!A251</f>
        <v>0</v>
      </c>
      <c r="B251" s="12">
        <f>'Tổng quan'!B251</f>
        <v>0</v>
      </c>
      <c r="C251" s="1" t="str">
        <f>IF('Tổng quan'!E251-'Tổng quan'!D251=0,"",'Tổng quan'!E251-'Tổng quan'!D251)</f>
        <v/>
      </c>
      <c r="D251" s="1" t="str">
        <f>IF('Tổng quan'!F251-'Tổng quan'!E251=0,"",'Tổng quan'!F251-'Tổng quan'!E251)</f>
        <v/>
      </c>
      <c r="E251" s="1" t="str">
        <f>IF('Tổng quan'!G251-'Tổng quan'!F251=0,"",'Tổng quan'!G251-'Tổng quan'!F251)</f>
        <v/>
      </c>
      <c r="F251" s="1" t="str">
        <f>IF('Tổng quan'!H251-'Tổng quan'!G251=0,"",'Tổng quan'!H251-'Tổng quan'!G251)</f>
        <v/>
      </c>
      <c r="G251" s="1" t="str">
        <f>IF('Tổng quan'!I251-'Tổng quan'!H251=0,"",'Tổng quan'!I251-'Tổng quan'!H251)</f>
        <v/>
      </c>
    </row>
    <row r="252" spans="1:7" x14ac:dyDescent="0.25">
      <c r="A252" s="4">
        <f>'Tổng quan'!A252</f>
        <v>0</v>
      </c>
      <c r="B252" s="12">
        <f>'Tổng quan'!B252</f>
        <v>0</v>
      </c>
      <c r="C252" s="1" t="str">
        <f>IF('Tổng quan'!E252-'Tổng quan'!D252=0,"",'Tổng quan'!E252-'Tổng quan'!D252)</f>
        <v/>
      </c>
      <c r="D252" s="1" t="str">
        <f>IF('Tổng quan'!F252-'Tổng quan'!E252=0,"",'Tổng quan'!F252-'Tổng quan'!E252)</f>
        <v/>
      </c>
      <c r="E252" s="1" t="str">
        <f>IF('Tổng quan'!G252-'Tổng quan'!F252=0,"",'Tổng quan'!G252-'Tổng quan'!F252)</f>
        <v/>
      </c>
      <c r="F252" s="1" t="str">
        <f>IF('Tổng quan'!H252-'Tổng quan'!G252=0,"",'Tổng quan'!H252-'Tổng quan'!G252)</f>
        <v/>
      </c>
      <c r="G252" s="1" t="str">
        <f>IF('Tổng quan'!I252-'Tổng quan'!H252=0,"",'Tổng quan'!I252-'Tổng quan'!H252)</f>
        <v/>
      </c>
    </row>
    <row r="253" spans="1:7" x14ac:dyDescent="0.25">
      <c r="A253" s="4">
        <f>'Tổng quan'!A253</f>
        <v>0</v>
      </c>
      <c r="B253" s="12">
        <f>'Tổng quan'!B253</f>
        <v>0</v>
      </c>
      <c r="C253" s="1" t="str">
        <f>IF('Tổng quan'!E253-'Tổng quan'!D253=0,"",'Tổng quan'!E253-'Tổng quan'!D253)</f>
        <v/>
      </c>
      <c r="D253" s="1" t="str">
        <f>IF('Tổng quan'!F253-'Tổng quan'!E253=0,"",'Tổng quan'!F253-'Tổng quan'!E253)</f>
        <v/>
      </c>
      <c r="E253" s="1" t="str">
        <f>IF('Tổng quan'!G253-'Tổng quan'!F253=0,"",'Tổng quan'!G253-'Tổng quan'!F253)</f>
        <v/>
      </c>
      <c r="F253" s="1" t="str">
        <f>IF('Tổng quan'!H253-'Tổng quan'!G253=0,"",'Tổng quan'!H253-'Tổng quan'!G253)</f>
        <v/>
      </c>
      <c r="G253" s="1" t="str">
        <f>IF('Tổng quan'!I253-'Tổng quan'!H253=0,"",'Tổng quan'!I253-'Tổng quan'!H253)</f>
        <v/>
      </c>
    </row>
    <row r="254" spans="1:7" x14ac:dyDescent="0.25">
      <c r="A254" s="4">
        <f>'Tổng quan'!A254</f>
        <v>0</v>
      </c>
      <c r="B254" s="12">
        <f>'Tổng quan'!B254</f>
        <v>0</v>
      </c>
      <c r="C254" s="1" t="str">
        <f>IF('Tổng quan'!E254-'Tổng quan'!D254=0,"",'Tổng quan'!E254-'Tổng quan'!D254)</f>
        <v/>
      </c>
      <c r="D254" s="1" t="str">
        <f>IF('Tổng quan'!F254-'Tổng quan'!E254=0,"",'Tổng quan'!F254-'Tổng quan'!E254)</f>
        <v/>
      </c>
      <c r="E254" s="1" t="str">
        <f>IF('Tổng quan'!G254-'Tổng quan'!F254=0,"",'Tổng quan'!G254-'Tổng quan'!F254)</f>
        <v/>
      </c>
      <c r="F254" s="1" t="str">
        <f>IF('Tổng quan'!H254-'Tổng quan'!G254=0,"",'Tổng quan'!H254-'Tổng quan'!G254)</f>
        <v/>
      </c>
      <c r="G254" s="1" t="str">
        <f>IF('Tổng quan'!I254-'Tổng quan'!H254=0,"",'Tổng quan'!I254-'Tổng quan'!H254)</f>
        <v/>
      </c>
    </row>
    <row r="255" spans="1:7" x14ac:dyDescent="0.25">
      <c r="A255" s="4">
        <f>'Tổng quan'!A255</f>
        <v>0</v>
      </c>
      <c r="B255" s="12">
        <f>'Tổng quan'!B255</f>
        <v>0</v>
      </c>
      <c r="C255" s="1" t="str">
        <f>IF('Tổng quan'!E255-'Tổng quan'!D255=0,"",'Tổng quan'!E255-'Tổng quan'!D255)</f>
        <v/>
      </c>
      <c r="D255" s="1" t="str">
        <f>IF('Tổng quan'!F255-'Tổng quan'!E255=0,"",'Tổng quan'!F255-'Tổng quan'!E255)</f>
        <v/>
      </c>
      <c r="E255" s="1" t="str">
        <f>IF('Tổng quan'!G255-'Tổng quan'!F255=0,"",'Tổng quan'!G255-'Tổng quan'!F255)</f>
        <v/>
      </c>
      <c r="F255" s="1" t="str">
        <f>IF('Tổng quan'!H255-'Tổng quan'!G255=0,"",'Tổng quan'!H255-'Tổng quan'!G255)</f>
        <v/>
      </c>
      <c r="G255" s="1" t="str">
        <f>IF('Tổng quan'!I255-'Tổng quan'!H255=0,"",'Tổng quan'!I255-'Tổng quan'!H255)</f>
        <v/>
      </c>
    </row>
    <row r="256" spans="1:7" x14ac:dyDescent="0.25">
      <c r="A256" s="4">
        <f>'Tổng quan'!A256</f>
        <v>0</v>
      </c>
      <c r="B256" s="12">
        <f>'Tổng quan'!B256</f>
        <v>0</v>
      </c>
      <c r="C256" s="1" t="str">
        <f>IF('Tổng quan'!E256-'Tổng quan'!D256=0,"",'Tổng quan'!E256-'Tổng quan'!D256)</f>
        <v/>
      </c>
      <c r="D256" s="1" t="str">
        <f>IF('Tổng quan'!F256-'Tổng quan'!E256=0,"",'Tổng quan'!F256-'Tổng quan'!E256)</f>
        <v/>
      </c>
      <c r="E256" s="1" t="str">
        <f>IF('Tổng quan'!G256-'Tổng quan'!F256=0,"",'Tổng quan'!G256-'Tổng quan'!F256)</f>
        <v/>
      </c>
      <c r="F256" s="1" t="str">
        <f>IF('Tổng quan'!H256-'Tổng quan'!G256=0,"",'Tổng quan'!H256-'Tổng quan'!G256)</f>
        <v/>
      </c>
      <c r="G256" s="1" t="str">
        <f>IF('Tổng quan'!I256-'Tổng quan'!H256=0,"",'Tổng quan'!I256-'Tổng quan'!H256)</f>
        <v/>
      </c>
    </row>
    <row r="257" spans="1:7" x14ac:dyDescent="0.25">
      <c r="A257" s="4">
        <f>'Tổng quan'!A257</f>
        <v>0</v>
      </c>
      <c r="B257" s="12">
        <f>'Tổng quan'!B257</f>
        <v>0</v>
      </c>
      <c r="C257" s="1" t="str">
        <f>IF('Tổng quan'!E257-'Tổng quan'!D257=0,"",'Tổng quan'!E257-'Tổng quan'!D257)</f>
        <v/>
      </c>
      <c r="D257" s="1" t="str">
        <f>IF('Tổng quan'!F257-'Tổng quan'!E257=0,"",'Tổng quan'!F257-'Tổng quan'!E257)</f>
        <v/>
      </c>
      <c r="E257" s="1" t="str">
        <f>IF('Tổng quan'!G257-'Tổng quan'!F257=0,"",'Tổng quan'!G257-'Tổng quan'!F257)</f>
        <v/>
      </c>
      <c r="F257" s="1" t="str">
        <f>IF('Tổng quan'!H257-'Tổng quan'!G257=0,"",'Tổng quan'!H257-'Tổng quan'!G257)</f>
        <v/>
      </c>
      <c r="G257" s="1" t="str">
        <f>IF('Tổng quan'!I257-'Tổng quan'!H257=0,"",'Tổng quan'!I257-'Tổng quan'!H257)</f>
        <v/>
      </c>
    </row>
    <row r="258" spans="1:7" x14ac:dyDescent="0.25">
      <c r="A258" s="4">
        <f>'Tổng quan'!A258</f>
        <v>0</v>
      </c>
      <c r="B258" s="12">
        <f>'Tổng quan'!B258</f>
        <v>0</v>
      </c>
      <c r="C258" s="1" t="str">
        <f>IF('Tổng quan'!E258-'Tổng quan'!D258=0,"",'Tổng quan'!E258-'Tổng quan'!D258)</f>
        <v/>
      </c>
      <c r="D258" s="1" t="str">
        <f>IF('Tổng quan'!F258-'Tổng quan'!E258=0,"",'Tổng quan'!F258-'Tổng quan'!E258)</f>
        <v/>
      </c>
      <c r="E258" s="1" t="str">
        <f>IF('Tổng quan'!G258-'Tổng quan'!F258=0,"",'Tổng quan'!G258-'Tổng quan'!F258)</f>
        <v/>
      </c>
      <c r="F258" s="1" t="str">
        <f>IF('Tổng quan'!H258-'Tổng quan'!G258=0,"",'Tổng quan'!H258-'Tổng quan'!G258)</f>
        <v/>
      </c>
      <c r="G258" s="1" t="str">
        <f>IF('Tổng quan'!I258-'Tổng quan'!H258=0,"",'Tổng quan'!I258-'Tổng quan'!H258)</f>
        <v/>
      </c>
    </row>
    <row r="259" spans="1:7" x14ac:dyDescent="0.25">
      <c r="A259" s="4">
        <f>'Tổng quan'!A259</f>
        <v>0</v>
      </c>
      <c r="B259" s="12">
        <f>'Tổng quan'!B259</f>
        <v>0</v>
      </c>
      <c r="C259" s="1" t="str">
        <f>IF('Tổng quan'!E259-'Tổng quan'!D259=0,"",'Tổng quan'!E259-'Tổng quan'!D259)</f>
        <v/>
      </c>
      <c r="D259" s="1" t="str">
        <f>IF('Tổng quan'!F259-'Tổng quan'!E259=0,"",'Tổng quan'!F259-'Tổng quan'!E259)</f>
        <v/>
      </c>
      <c r="E259" s="1" t="str">
        <f>IF('Tổng quan'!G259-'Tổng quan'!F259=0,"",'Tổng quan'!G259-'Tổng quan'!F259)</f>
        <v/>
      </c>
      <c r="F259" s="1" t="str">
        <f>IF('Tổng quan'!H259-'Tổng quan'!G259=0,"",'Tổng quan'!H259-'Tổng quan'!G259)</f>
        <v/>
      </c>
      <c r="G259" s="1" t="str">
        <f>IF('Tổng quan'!I259-'Tổng quan'!H259=0,"",'Tổng quan'!I259-'Tổng quan'!H259)</f>
        <v/>
      </c>
    </row>
    <row r="260" spans="1:7" x14ac:dyDescent="0.25">
      <c r="A260" s="4">
        <f>'Tổng quan'!A260</f>
        <v>0</v>
      </c>
      <c r="B260" s="12">
        <f>'Tổng quan'!B260</f>
        <v>0</v>
      </c>
      <c r="C260" s="1" t="str">
        <f>IF('Tổng quan'!E260-'Tổng quan'!D260=0,"",'Tổng quan'!E260-'Tổng quan'!D260)</f>
        <v/>
      </c>
      <c r="D260" s="1" t="str">
        <f>IF('Tổng quan'!F260-'Tổng quan'!E260=0,"",'Tổng quan'!F260-'Tổng quan'!E260)</f>
        <v/>
      </c>
      <c r="E260" s="1" t="str">
        <f>IF('Tổng quan'!G260-'Tổng quan'!F260=0,"",'Tổng quan'!G260-'Tổng quan'!F260)</f>
        <v/>
      </c>
      <c r="F260" s="1" t="str">
        <f>IF('Tổng quan'!H260-'Tổng quan'!G260=0,"",'Tổng quan'!H260-'Tổng quan'!G260)</f>
        <v/>
      </c>
      <c r="G260" s="1" t="str">
        <f>IF('Tổng quan'!I260-'Tổng quan'!H260=0,"",'Tổng quan'!I260-'Tổng quan'!H260)</f>
        <v/>
      </c>
    </row>
    <row r="261" spans="1:7" x14ac:dyDescent="0.25">
      <c r="A261" s="4">
        <f>'Tổng quan'!A261</f>
        <v>0</v>
      </c>
      <c r="B261" s="12">
        <f>'Tổng quan'!B261</f>
        <v>0</v>
      </c>
      <c r="C261" s="1" t="str">
        <f>IF('Tổng quan'!E261-'Tổng quan'!D261=0,"",'Tổng quan'!E261-'Tổng quan'!D261)</f>
        <v/>
      </c>
      <c r="D261" s="1" t="str">
        <f>IF('Tổng quan'!F261-'Tổng quan'!E261=0,"",'Tổng quan'!F261-'Tổng quan'!E261)</f>
        <v/>
      </c>
      <c r="E261" s="1" t="str">
        <f>IF('Tổng quan'!G261-'Tổng quan'!F261=0,"",'Tổng quan'!G261-'Tổng quan'!F261)</f>
        <v/>
      </c>
      <c r="F261" s="1" t="str">
        <f>IF('Tổng quan'!H261-'Tổng quan'!G261=0,"",'Tổng quan'!H261-'Tổng quan'!G261)</f>
        <v/>
      </c>
      <c r="G261" s="1" t="str">
        <f>IF('Tổng quan'!I261-'Tổng quan'!H261=0,"",'Tổng quan'!I261-'Tổng quan'!H261)</f>
        <v/>
      </c>
    </row>
    <row r="262" spans="1:7" x14ac:dyDescent="0.25">
      <c r="A262" s="4">
        <f>'Tổng quan'!A262</f>
        <v>0</v>
      </c>
      <c r="B262" s="12">
        <f>'Tổng quan'!B262</f>
        <v>0</v>
      </c>
      <c r="C262" s="1" t="str">
        <f>IF('Tổng quan'!E262-'Tổng quan'!D262=0,"",'Tổng quan'!E262-'Tổng quan'!D262)</f>
        <v/>
      </c>
      <c r="D262" s="1" t="str">
        <f>IF('Tổng quan'!F262-'Tổng quan'!E262=0,"",'Tổng quan'!F262-'Tổng quan'!E262)</f>
        <v/>
      </c>
      <c r="E262" s="1" t="str">
        <f>IF('Tổng quan'!G262-'Tổng quan'!F262=0,"",'Tổng quan'!G262-'Tổng quan'!F262)</f>
        <v/>
      </c>
      <c r="F262" s="1" t="str">
        <f>IF('Tổng quan'!H262-'Tổng quan'!G262=0,"",'Tổng quan'!H262-'Tổng quan'!G262)</f>
        <v/>
      </c>
      <c r="G262" s="1" t="str">
        <f>IF('Tổng quan'!I262-'Tổng quan'!H262=0,"",'Tổng quan'!I262-'Tổng quan'!H262)</f>
        <v/>
      </c>
    </row>
    <row r="263" spans="1:7" x14ac:dyDescent="0.25">
      <c r="A263" s="4">
        <f>'Tổng quan'!A263</f>
        <v>0</v>
      </c>
      <c r="B263" s="12">
        <f>'Tổng quan'!B263</f>
        <v>0</v>
      </c>
      <c r="C263" s="1" t="str">
        <f>IF('Tổng quan'!E263-'Tổng quan'!D263=0,"",'Tổng quan'!E263-'Tổng quan'!D263)</f>
        <v/>
      </c>
      <c r="D263" s="1" t="str">
        <f>IF('Tổng quan'!F263-'Tổng quan'!E263=0,"",'Tổng quan'!F263-'Tổng quan'!E263)</f>
        <v/>
      </c>
      <c r="E263" s="1" t="str">
        <f>IF('Tổng quan'!G263-'Tổng quan'!F263=0,"",'Tổng quan'!G263-'Tổng quan'!F263)</f>
        <v/>
      </c>
      <c r="F263" s="1" t="str">
        <f>IF('Tổng quan'!H263-'Tổng quan'!G263=0,"",'Tổng quan'!H263-'Tổng quan'!G263)</f>
        <v/>
      </c>
      <c r="G263" s="1" t="str">
        <f>IF('Tổng quan'!I263-'Tổng quan'!H263=0,"",'Tổng quan'!I263-'Tổng quan'!H263)</f>
        <v/>
      </c>
    </row>
    <row r="264" spans="1:7" x14ac:dyDescent="0.25">
      <c r="A264" s="4">
        <f>'Tổng quan'!A264</f>
        <v>0</v>
      </c>
      <c r="B264" s="12">
        <f>'Tổng quan'!B264</f>
        <v>0</v>
      </c>
      <c r="C264" s="1" t="str">
        <f>IF('Tổng quan'!E264-'Tổng quan'!D264=0,"",'Tổng quan'!E264-'Tổng quan'!D264)</f>
        <v/>
      </c>
      <c r="D264" s="1" t="str">
        <f>IF('Tổng quan'!F264-'Tổng quan'!E264=0,"",'Tổng quan'!F264-'Tổng quan'!E264)</f>
        <v/>
      </c>
      <c r="E264" s="1" t="str">
        <f>IF('Tổng quan'!G264-'Tổng quan'!F264=0,"",'Tổng quan'!G264-'Tổng quan'!F264)</f>
        <v/>
      </c>
      <c r="F264" s="1" t="str">
        <f>IF('Tổng quan'!H264-'Tổng quan'!G264=0,"",'Tổng quan'!H264-'Tổng quan'!G264)</f>
        <v/>
      </c>
      <c r="G264" s="1" t="str">
        <f>IF('Tổng quan'!I264-'Tổng quan'!H264=0,"",'Tổng quan'!I264-'Tổng quan'!H264)</f>
        <v/>
      </c>
    </row>
    <row r="265" spans="1:7" x14ac:dyDescent="0.25">
      <c r="A265" s="4">
        <f>'Tổng quan'!A265</f>
        <v>0</v>
      </c>
      <c r="B265" s="12">
        <f>'Tổng quan'!B265</f>
        <v>0</v>
      </c>
      <c r="C265" s="1" t="str">
        <f>IF('Tổng quan'!E265-'Tổng quan'!D265=0,"",'Tổng quan'!E265-'Tổng quan'!D265)</f>
        <v/>
      </c>
      <c r="D265" s="1" t="str">
        <f>IF('Tổng quan'!F265-'Tổng quan'!E265=0,"",'Tổng quan'!F265-'Tổng quan'!E265)</f>
        <v/>
      </c>
      <c r="E265" s="1" t="str">
        <f>IF('Tổng quan'!G265-'Tổng quan'!F265=0,"",'Tổng quan'!G265-'Tổng quan'!F265)</f>
        <v/>
      </c>
      <c r="F265" s="1" t="str">
        <f>IF('Tổng quan'!H265-'Tổng quan'!G265=0,"",'Tổng quan'!H265-'Tổng quan'!G265)</f>
        <v/>
      </c>
      <c r="G265" s="1" t="str">
        <f>IF('Tổng quan'!I265-'Tổng quan'!H265=0,"",'Tổng quan'!I265-'Tổng quan'!H265)</f>
        <v/>
      </c>
    </row>
    <row r="266" spans="1:7" x14ac:dyDescent="0.25">
      <c r="A266" s="4">
        <f>'Tổng quan'!A266</f>
        <v>0</v>
      </c>
      <c r="B266" s="12">
        <f>'Tổng quan'!B266</f>
        <v>0</v>
      </c>
      <c r="C266" s="1" t="str">
        <f>IF('Tổng quan'!E266-'Tổng quan'!D266=0,"",'Tổng quan'!E266-'Tổng quan'!D266)</f>
        <v/>
      </c>
      <c r="D266" s="1" t="str">
        <f>IF('Tổng quan'!F266-'Tổng quan'!E266=0,"",'Tổng quan'!F266-'Tổng quan'!E266)</f>
        <v/>
      </c>
      <c r="E266" s="1" t="str">
        <f>IF('Tổng quan'!G266-'Tổng quan'!F266=0,"",'Tổng quan'!G266-'Tổng quan'!F266)</f>
        <v/>
      </c>
      <c r="F266" s="1" t="str">
        <f>IF('Tổng quan'!H266-'Tổng quan'!G266=0,"",'Tổng quan'!H266-'Tổng quan'!G266)</f>
        <v/>
      </c>
      <c r="G266" s="1" t="str">
        <f>IF('Tổng quan'!I266-'Tổng quan'!H266=0,"",'Tổng quan'!I266-'Tổng quan'!H266)</f>
        <v/>
      </c>
    </row>
    <row r="267" spans="1:7" x14ac:dyDescent="0.25">
      <c r="A267" s="4">
        <f>'Tổng quan'!A267</f>
        <v>0</v>
      </c>
      <c r="B267" s="12">
        <f>'Tổng quan'!B267</f>
        <v>0</v>
      </c>
      <c r="C267" s="1" t="str">
        <f>IF('Tổng quan'!E267-'Tổng quan'!D267=0,"",'Tổng quan'!E267-'Tổng quan'!D267)</f>
        <v/>
      </c>
      <c r="D267" s="1" t="str">
        <f>IF('Tổng quan'!F267-'Tổng quan'!E267=0,"",'Tổng quan'!F267-'Tổng quan'!E267)</f>
        <v/>
      </c>
      <c r="E267" s="1" t="str">
        <f>IF('Tổng quan'!G267-'Tổng quan'!F267=0,"",'Tổng quan'!G267-'Tổng quan'!F267)</f>
        <v/>
      </c>
      <c r="F267" s="1" t="str">
        <f>IF('Tổng quan'!H267-'Tổng quan'!G267=0,"",'Tổng quan'!H267-'Tổng quan'!G267)</f>
        <v/>
      </c>
      <c r="G267" s="1" t="str">
        <f>IF('Tổng quan'!I267-'Tổng quan'!H267=0,"",'Tổng quan'!I267-'Tổng quan'!H267)</f>
        <v/>
      </c>
    </row>
    <row r="268" spans="1:7" x14ac:dyDescent="0.25">
      <c r="A268" s="4">
        <f>'Tổng quan'!A268</f>
        <v>0</v>
      </c>
      <c r="B268" s="12">
        <f>'Tổng quan'!B268</f>
        <v>0</v>
      </c>
      <c r="C268" s="1" t="str">
        <f>IF('Tổng quan'!E268-'Tổng quan'!D268=0,"",'Tổng quan'!E268-'Tổng quan'!D268)</f>
        <v/>
      </c>
      <c r="D268" s="1" t="str">
        <f>IF('Tổng quan'!F268-'Tổng quan'!E268=0,"",'Tổng quan'!F268-'Tổng quan'!E268)</f>
        <v/>
      </c>
      <c r="E268" s="1" t="str">
        <f>IF('Tổng quan'!G268-'Tổng quan'!F268=0,"",'Tổng quan'!G268-'Tổng quan'!F268)</f>
        <v/>
      </c>
      <c r="F268" s="1" t="str">
        <f>IF('Tổng quan'!H268-'Tổng quan'!G268=0,"",'Tổng quan'!H268-'Tổng quan'!G268)</f>
        <v/>
      </c>
      <c r="G268" s="1" t="str">
        <f>IF('Tổng quan'!I268-'Tổng quan'!H268=0,"",'Tổng quan'!I268-'Tổng quan'!H268)</f>
        <v/>
      </c>
    </row>
    <row r="269" spans="1:7" x14ac:dyDescent="0.25">
      <c r="A269" s="4">
        <f>'Tổng quan'!A269</f>
        <v>0</v>
      </c>
      <c r="B269" s="12">
        <f>'Tổng quan'!B269</f>
        <v>0</v>
      </c>
      <c r="C269" s="1" t="str">
        <f>IF('Tổng quan'!E269-'Tổng quan'!D269=0,"",'Tổng quan'!E269-'Tổng quan'!D269)</f>
        <v/>
      </c>
      <c r="D269" s="1" t="str">
        <f>IF('Tổng quan'!F269-'Tổng quan'!E269=0,"",'Tổng quan'!F269-'Tổng quan'!E269)</f>
        <v/>
      </c>
      <c r="E269" s="1" t="str">
        <f>IF('Tổng quan'!G269-'Tổng quan'!F269=0,"",'Tổng quan'!G269-'Tổng quan'!F269)</f>
        <v/>
      </c>
      <c r="F269" s="1" t="str">
        <f>IF('Tổng quan'!H269-'Tổng quan'!G269=0,"",'Tổng quan'!H269-'Tổng quan'!G269)</f>
        <v/>
      </c>
      <c r="G269" s="1" t="str">
        <f>IF('Tổng quan'!I269-'Tổng quan'!H269=0,"",'Tổng quan'!I269-'Tổng quan'!H269)</f>
        <v/>
      </c>
    </row>
    <row r="270" spans="1:7" x14ac:dyDescent="0.25">
      <c r="A270" s="4">
        <f>'Tổng quan'!A270</f>
        <v>0</v>
      </c>
      <c r="B270" s="12">
        <f>'Tổng quan'!B270</f>
        <v>0</v>
      </c>
      <c r="C270" s="1" t="str">
        <f>IF('Tổng quan'!E270-'Tổng quan'!D270=0,"",'Tổng quan'!E270-'Tổng quan'!D270)</f>
        <v/>
      </c>
      <c r="D270" s="1" t="str">
        <f>IF('Tổng quan'!F270-'Tổng quan'!E270=0,"",'Tổng quan'!F270-'Tổng quan'!E270)</f>
        <v/>
      </c>
      <c r="E270" s="1" t="str">
        <f>IF('Tổng quan'!G270-'Tổng quan'!F270=0,"",'Tổng quan'!G270-'Tổng quan'!F270)</f>
        <v/>
      </c>
      <c r="F270" s="1" t="str">
        <f>IF('Tổng quan'!H270-'Tổng quan'!G270=0,"",'Tổng quan'!H270-'Tổng quan'!G270)</f>
        <v/>
      </c>
      <c r="G270" s="1" t="str">
        <f>IF('Tổng quan'!I270-'Tổng quan'!H270=0,"",'Tổng quan'!I270-'Tổng quan'!H270)</f>
        <v/>
      </c>
    </row>
    <row r="271" spans="1:7" x14ac:dyDescent="0.25">
      <c r="A271" s="4">
        <f>'Tổng quan'!A271</f>
        <v>0</v>
      </c>
      <c r="B271" s="12">
        <f>'Tổng quan'!B271</f>
        <v>0</v>
      </c>
      <c r="C271" s="1" t="str">
        <f>IF('Tổng quan'!E271-'Tổng quan'!D271=0,"",'Tổng quan'!E271-'Tổng quan'!D271)</f>
        <v/>
      </c>
      <c r="D271" s="1" t="str">
        <f>IF('Tổng quan'!F271-'Tổng quan'!E271=0,"",'Tổng quan'!F271-'Tổng quan'!E271)</f>
        <v/>
      </c>
      <c r="E271" s="1" t="str">
        <f>IF('Tổng quan'!G271-'Tổng quan'!F271=0,"",'Tổng quan'!G271-'Tổng quan'!F271)</f>
        <v/>
      </c>
      <c r="F271" s="1" t="str">
        <f>IF('Tổng quan'!H271-'Tổng quan'!G271=0,"",'Tổng quan'!H271-'Tổng quan'!G271)</f>
        <v/>
      </c>
      <c r="G271" s="1" t="str">
        <f>IF('Tổng quan'!I271-'Tổng quan'!H271=0,"",'Tổng quan'!I271-'Tổng quan'!H271)</f>
        <v/>
      </c>
    </row>
    <row r="272" spans="1:7" x14ac:dyDescent="0.25">
      <c r="A272" s="4">
        <f>'Tổng quan'!A272</f>
        <v>0</v>
      </c>
      <c r="B272" s="12">
        <f>'Tổng quan'!B272</f>
        <v>0</v>
      </c>
      <c r="C272" s="1" t="str">
        <f>IF('Tổng quan'!E272-'Tổng quan'!D272=0,"",'Tổng quan'!E272-'Tổng quan'!D272)</f>
        <v/>
      </c>
      <c r="D272" s="1" t="str">
        <f>IF('Tổng quan'!F272-'Tổng quan'!E272=0,"",'Tổng quan'!F272-'Tổng quan'!E272)</f>
        <v/>
      </c>
      <c r="E272" s="1" t="str">
        <f>IF('Tổng quan'!G272-'Tổng quan'!F272=0,"",'Tổng quan'!G272-'Tổng quan'!F272)</f>
        <v/>
      </c>
      <c r="F272" s="1" t="str">
        <f>IF('Tổng quan'!H272-'Tổng quan'!G272=0,"",'Tổng quan'!H272-'Tổng quan'!G272)</f>
        <v/>
      </c>
      <c r="G272" s="1" t="str">
        <f>IF('Tổng quan'!I272-'Tổng quan'!H272=0,"",'Tổng quan'!I272-'Tổng quan'!H272)</f>
        <v/>
      </c>
    </row>
    <row r="273" spans="1:7" x14ac:dyDescent="0.25">
      <c r="A273" s="4">
        <f>'Tổng quan'!A273</f>
        <v>0</v>
      </c>
      <c r="B273" s="12">
        <f>'Tổng quan'!B273</f>
        <v>0</v>
      </c>
      <c r="C273" s="1" t="str">
        <f>IF('Tổng quan'!E273-'Tổng quan'!D273=0,"",'Tổng quan'!E273-'Tổng quan'!D273)</f>
        <v/>
      </c>
      <c r="D273" s="1" t="str">
        <f>IF('Tổng quan'!F273-'Tổng quan'!E273=0,"",'Tổng quan'!F273-'Tổng quan'!E273)</f>
        <v/>
      </c>
      <c r="E273" s="1" t="str">
        <f>IF('Tổng quan'!G273-'Tổng quan'!F273=0,"",'Tổng quan'!G273-'Tổng quan'!F273)</f>
        <v/>
      </c>
      <c r="F273" s="1" t="str">
        <f>IF('Tổng quan'!H273-'Tổng quan'!G273=0,"",'Tổng quan'!H273-'Tổng quan'!G273)</f>
        <v/>
      </c>
      <c r="G273" s="1" t="str">
        <f>IF('Tổng quan'!I273-'Tổng quan'!H273=0,"",'Tổng quan'!I273-'Tổng quan'!H273)</f>
        <v/>
      </c>
    </row>
    <row r="274" spans="1:7" x14ac:dyDescent="0.25">
      <c r="A274" s="4">
        <f>'Tổng quan'!A274</f>
        <v>0</v>
      </c>
      <c r="B274" s="12">
        <f>'Tổng quan'!B274</f>
        <v>0</v>
      </c>
      <c r="C274" s="1" t="str">
        <f>IF('Tổng quan'!E274-'Tổng quan'!D274=0,"",'Tổng quan'!E274-'Tổng quan'!D274)</f>
        <v/>
      </c>
      <c r="D274" s="1" t="str">
        <f>IF('Tổng quan'!F274-'Tổng quan'!E274=0,"",'Tổng quan'!F274-'Tổng quan'!E274)</f>
        <v/>
      </c>
      <c r="E274" s="1" t="str">
        <f>IF('Tổng quan'!G274-'Tổng quan'!F274=0,"",'Tổng quan'!G274-'Tổng quan'!F274)</f>
        <v/>
      </c>
      <c r="F274" s="1" t="str">
        <f>IF('Tổng quan'!H274-'Tổng quan'!G274=0,"",'Tổng quan'!H274-'Tổng quan'!G274)</f>
        <v/>
      </c>
      <c r="G274" s="1" t="str">
        <f>IF('Tổng quan'!I274-'Tổng quan'!H274=0,"",'Tổng quan'!I274-'Tổng quan'!H274)</f>
        <v/>
      </c>
    </row>
    <row r="275" spans="1:7" x14ac:dyDescent="0.25">
      <c r="A275" s="4">
        <f>'Tổng quan'!A275</f>
        <v>0</v>
      </c>
      <c r="B275" s="12">
        <f>'Tổng quan'!B275</f>
        <v>0</v>
      </c>
      <c r="C275" s="1" t="str">
        <f>IF('Tổng quan'!E275-'Tổng quan'!D275=0,"",'Tổng quan'!E275-'Tổng quan'!D275)</f>
        <v/>
      </c>
      <c r="D275" s="1" t="str">
        <f>IF('Tổng quan'!F275-'Tổng quan'!E275=0,"",'Tổng quan'!F275-'Tổng quan'!E275)</f>
        <v/>
      </c>
      <c r="E275" s="1" t="str">
        <f>IF('Tổng quan'!G275-'Tổng quan'!F275=0,"",'Tổng quan'!G275-'Tổng quan'!F275)</f>
        <v/>
      </c>
      <c r="F275" s="1" t="str">
        <f>IF('Tổng quan'!H275-'Tổng quan'!G275=0,"",'Tổng quan'!H275-'Tổng quan'!G275)</f>
        <v/>
      </c>
      <c r="G275" s="1" t="str">
        <f>IF('Tổng quan'!I275-'Tổng quan'!H275=0,"",'Tổng quan'!I275-'Tổng quan'!H275)</f>
        <v/>
      </c>
    </row>
    <row r="276" spans="1:7" x14ac:dyDescent="0.25">
      <c r="A276" s="4">
        <f>'Tổng quan'!A276</f>
        <v>0</v>
      </c>
      <c r="B276" s="12">
        <f>'Tổng quan'!B276</f>
        <v>0</v>
      </c>
      <c r="C276" s="1" t="str">
        <f>IF('Tổng quan'!E276-'Tổng quan'!D276=0,"",'Tổng quan'!E276-'Tổng quan'!D276)</f>
        <v/>
      </c>
      <c r="D276" s="1" t="str">
        <f>IF('Tổng quan'!F276-'Tổng quan'!E276=0,"",'Tổng quan'!F276-'Tổng quan'!E276)</f>
        <v/>
      </c>
      <c r="E276" s="1" t="str">
        <f>IF('Tổng quan'!G276-'Tổng quan'!F276=0,"",'Tổng quan'!G276-'Tổng quan'!F276)</f>
        <v/>
      </c>
      <c r="F276" s="1" t="str">
        <f>IF('Tổng quan'!H276-'Tổng quan'!G276=0,"",'Tổng quan'!H276-'Tổng quan'!G276)</f>
        <v/>
      </c>
      <c r="G276" s="1" t="str">
        <f>IF('Tổng quan'!I276-'Tổng quan'!H276=0,"",'Tổng quan'!I276-'Tổng quan'!H276)</f>
        <v/>
      </c>
    </row>
    <row r="277" spans="1:7" x14ac:dyDescent="0.25">
      <c r="A277" s="4">
        <f>'Tổng quan'!A277</f>
        <v>0</v>
      </c>
      <c r="B277" s="12">
        <f>'Tổng quan'!B277</f>
        <v>0</v>
      </c>
      <c r="C277" s="1" t="str">
        <f>IF('Tổng quan'!E277-'Tổng quan'!D277=0,"",'Tổng quan'!E277-'Tổng quan'!D277)</f>
        <v/>
      </c>
      <c r="D277" s="1" t="str">
        <f>IF('Tổng quan'!F277-'Tổng quan'!E277=0,"",'Tổng quan'!F277-'Tổng quan'!E277)</f>
        <v/>
      </c>
      <c r="E277" s="1" t="str">
        <f>IF('Tổng quan'!G277-'Tổng quan'!F277=0,"",'Tổng quan'!G277-'Tổng quan'!F277)</f>
        <v/>
      </c>
      <c r="F277" s="1" t="str">
        <f>IF('Tổng quan'!H277-'Tổng quan'!G277=0,"",'Tổng quan'!H277-'Tổng quan'!G277)</f>
        <v/>
      </c>
      <c r="G277" s="1" t="str">
        <f>IF('Tổng quan'!I277-'Tổng quan'!H277=0,"",'Tổng quan'!I277-'Tổng quan'!H277)</f>
        <v/>
      </c>
    </row>
    <row r="278" spans="1:7" x14ac:dyDescent="0.25">
      <c r="A278" s="4">
        <f>'Tổng quan'!A278</f>
        <v>0</v>
      </c>
      <c r="B278" s="12">
        <f>'Tổng quan'!B278</f>
        <v>0</v>
      </c>
      <c r="C278" s="1" t="str">
        <f>IF('Tổng quan'!E278-'Tổng quan'!D278=0,"",'Tổng quan'!E278-'Tổng quan'!D278)</f>
        <v/>
      </c>
      <c r="D278" s="1" t="str">
        <f>IF('Tổng quan'!F278-'Tổng quan'!E278=0,"",'Tổng quan'!F278-'Tổng quan'!E278)</f>
        <v/>
      </c>
      <c r="E278" s="1" t="str">
        <f>IF('Tổng quan'!G278-'Tổng quan'!F278=0,"",'Tổng quan'!G278-'Tổng quan'!F278)</f>
        <v/>
      </c>
      <c r="F278" s="1" t="str">
        <f>IF('Tổng quan'!H278-'Tổng quan'!G278=0,"",'Tổng quan'!H278-'Tổng quan'!G278)</f>
        <v/>
      </c>
      <c r="G278" s="1" t="str">
        <f>IF('Tổng quan'!I278-'Tổng quan'!H278=0,"",'Tổng quan'!I278-'Tổng quan'!H278)</f>
        <v/>
      </c>
    </row>
    <row r="279" spans="1:7" x14ac:dyDescent="0.25">
      <c r="A279" s="4">
        <f>'Tổng quan'!A279</f>
        <v>0</v>
      </c>
      <c r="B279" s="12">
        <f>'Tổng quan'!B279</f>
        <v>0</v>
      </c>
      <c r="C279" s="1" t="str">
        <f>IF('Tổng quan'!E279-'Tổng quan'!D279=0,"",'Tổng quan'!E279-'Tổng quan'!D279)</f>
        <v/>
      </c>
      <c r="D279" s="1" t="str">
        <f>IF('Tổng quan'!F279-'Tổng quan'!E279=0,"",'Tổng quan'!F279-'Tổng quan'!E279)</f>
        <v/>
      </c>
      <c r="E279" s="1" t="str">
        <f>IF('Tổng quan'!G279-'Tổng quan'!F279=0,"",'Tổng quan'!G279-'Tổng quan'!F279)</f>
        <v/>
      </c>
      <c r="F279" s="1" t="str">
        <f>IF('Tổng quan'!H279-'Tổng quan'!G279=0,"",'Tổng quan'!H279-'Tổng quan'!G279)</f>
        <v/>
      </c>
      <c r="G279" s="1" t="str">
        <f>IF('Tổng quan'!I279-'Tổng quan'!H279=0,"",'Tổng quan'!I279-'Tổng quan'!H279)</f>
        <v/>
      </c>
    </row>
    <row r="280" spans="1:7" x14ac:dyDescent="0.25">
      <c r="A280" s="4">
        <f>'Tổng quan'!A280</f>
        <v>0</v>
      </c>
      <c r="B280" s="12">
        <f>'Tổng quan'!B280</f>
        <v>0</v>
      </c>
      <c r="C280" s="1" t="str">
        <f>IF('Tổng quan'!E280-'Tổng quan'!D280=0,"",'Tổng quan'!E280-'Tổng quan'!D280)</f>
        <v/>
      </c>
      <c r="D280" s="1" t="str">
        <f>IF('Tổng quan'!F280-'Tổng quan'!E280=0,"",'Tổng quan'!F280-'Tổng quan'!E280)</f>
        <v/>
      </c>
      <c r="E280" s="1" t="str">
        <f>IF('Tổng quan'!G280-'Tổng quan'!F280=0,"",'Tổng quan'!G280-'Tổng quan'!F280)</f>
        <v/>
      </c>
      <c r="F280" s="1" t="str">
        <f>IF('Tổng quan'!H280-'Tổng quan'!G280=0,"",'Tổng quan'!H280-'Tổng quan'!G280)</f>
        <v/>
      </c>
      <c r="G280" s="1" t="str">
        <f>IF('Tổng quan'!I280-'Tổng quan'!H280=0,"",'Tổng quan'!I280-'Tổng quan'!H280)</f>
        <v/>
      </c>
    </row>
    <row r="281" spans="1:7" x14ac:dyDescent="0.25">
      <c r="A281" s="4">
        <f>'Tổng quan'!A281</f>
        <v>0</v>
      </c>
      <c r="B281" s="12">
        <f>'Tổng quan'!B281</f>
        <v>0</v>
      </c>
      <c r="C281" s="1" t="str">
        <f>IF('Tổng quan'!E281-'Tổng quan'!D281=0,"",'Tổng quan'!E281-'Tổng quan'!D281)</f>
        <v/>
      </c>
      <c r="D281" s="1" t="str">
        <f>IF('Tổng quan'!F281-'Tổng quan'!E281=0,"",'Tổng quan'!F281-'Tổng quan'!E281)</f>
        <v/>
      </c>
      <c r="E281" s="1" t="str">
        <f>IF('Tổng quan'!G281-'Tổng quan'!F281=0,"",'Tổng quan'!G281-'Tổng quan'!F281)</f>
        <v/>
      </c>
      <c r="F281" s="1" t="str">
        <f>IF('Tổng quan'!H281-'Tổng quan'!G281=0,"",'Tổng quan'!H281-'Tổng quan'!G281)</f>
        <v/>
      </c>
      <c r="G281" s="1" t="str">
        <f>IF('Tổng quan'!I281-'Tổng quan'!H281=0,"",'Tổng quan'!I281-'Tổng quan'!H281)</f>
        <v/>
      </c>
    </row>
    <row r="282" spans="1:7" x14ac:dyDescent="0.25">
      <c r="A282" s="4">
        <f>'Tổng quan'!A282</f>
        <v>0</v>
      </c>
      <c r="B282" s="12">
        <f>'Tổng quan'!B282</f>
        <v>0</v>
      </c>
      <c r="C282" s="1" t="str">
        <f>IF('Tổng quan'!E282-'Tổng quan'!D282=0,"",'Tổng quan'!E282-'Tổng quan'!D282)</f>
        <v/>
      </c>
      <c r="D282" s="1" t="str">
        <f>IF('Tổng quan'!F282-'Tổng quan'!E282=0,"",'Tổng quan'!F282-'Tổng quan'!E282)</f>
        <v/>
      </c>
      <c r="E282" s="1" t="str">
        <f>IF('Tổng quan'!G282-'Tổng quan'!F282=0,"",'Tổng quan'!G282-'Tổng quan'!F282)</f>
        <v/>
      </c>
      <c r="F282" s="1" t="str">
        <f>IF('Tổng quan'!H282-'Tổng quan'!G282=0,"",'Tổng quan'!H282-'Tổng quan'!G282)</f>
        <v/>
      </c>
      <c r="G282" s="1" t="str">
        <f>IF('Tổng quan'!I282-'Tổng quan'!H282=0,"",'Tổng quan'!I282-'Tổng quan'!H282)</f>
        <v/>
      </c>
    </row>
    <row r="283" spans="1:7" x14ac:dyDescent="0.25">
      <c r="A283" s="4">
        <f>'Tổng quan'!A283</f>
        <v>0</v>
      </c>
      <c r="B283" s="12">
        <f>'Tổng quan'!B283</f>
        <v>0</v>
      </c>
      <c r="C283" s="1" t="str">
        <f>IF('Tổng quan'!E283-'Tổng quan'!D283=0,"",'Tổng quan'!E283-'Tổng quan'!D283)</f>
        <v/>
      </c>
      <c r="D283" s="1" t="str">
        <f>IF('Tổng quan'!F283-'Tổng quan'!E283=0,"",'Tổng quan'!F283-'Tổng quan'!E283)</f>
        <v/>
      </c>
      <c r="E283" s="1" t="str">
        <f>IF('Tổng quan'!G283-'Tổng quan'!F283=0,"",'Tổng quan'!G283-'Tổng quan'!F283)</f>
        <v/>
      </c>
      <c r="F283" s="1" t="str">
        <f>IF('Tổng quan'!H283-'Tổng quan'!G283=0,"",'Tổng quan'!H283-'Tổng quan'!G283)</f>
        <v/>
      </c>
      <c r="G283" s="1" t="str">
        <f>IF('Tổng quan'!I283-'Tổng quan'!H283=0,"",'Tổng quan'!I283-'Tổng quan'!H283)</f>
        <v/>
      </c>
    </row>
    <row r="284" spans="1:7" x14ac:dyDescent="0.25">
      <c r="A284" s="4">
        <f>'Tổng quan'!A284</f>
        <v>0</v>
      </c>
      <c r="B284" s="12">
        <f>'Tổng quan'!B284</f>
        <v>0</v>
      </c>
      <c r="C284" s="1" t="str">
        <f>IF('Tổng quan'!E284-'Tổng quan'!D284=0,"",'Tổng quan'!E284-'Tổng quan'!D284)</f>
        <v/>
      </c>
      <c r="D284" s="1" t="str">
        <f>IF('Tổng quan'!F284-'Tổng quan'!E284=0,"",'Tổng quan'!F284-'Tổng quan'!E284)</f>
        <v/>
      </c>
      <c r="E284" s="1" t="str">
        <f>IF('Tổng quan'!G284-'Tổng quan'!F284=0,"",'Tổng quan'!G284-'Tổng quan'!F284)</f>
        <v/>
      </c>
      <c r="F284" s="1" t="str">
        <f>IF('Tổng quan'!H284-'Tổng quan'!G284=0,"",'Tổng quan'!H284-'Tổng quan'!G284)</f>
        <v/>
      </c>
      <c r="G284" s="1" t="str">
        <f>IF('Tổng quan'!I284-'Tổng quan'!H284=0,"",'Tổng quan'!I284-'Tổng quan'!H284)</f>
        <v/>
      </c>
    </row>
    <row r="285" spans="1:7" x14ac:dyDescent="0.25">
      <c r="A285" s="4">
        <f>'Tổng quan'!A285</f>
        <v>0</v>
      </c>
      <c r="B285" s="12">
        <f>'Tổng quan'!B285</f>
        <v>0</v>
      </c>
      <c r="C285" s="1" t="str">
        <f>IF('Tổng quan'!E285-'Tổng quan'!D285=0,"",'Tổng quan'!E285-'Tổng quan'!D285)</f>
        <v/>
      </c>
      <c r="D285" s="1" t="str">
        <f>IF('Tổng quan'!F285-'Tổng quan'!E285=0,"",'Tổng quan'!F285-'Tổng quan'!E285)</f>
        <v/>
      </c>
      <c r="E285" s="1" t="str">
        <f>IF('Tổng quan'!G285-'Tổng quan'!F285=0,"",'Tổng quan'!G285-'Tổng quan'!F285)</f>
        <v/>
      </c>
      <c r="F285" s="1" t="str">
        <f>IF('Tổng quan'!H285-'Tổng quan'!G285=0,"",'Tổng quan'!H285-'Tổng quan'!G285)</f>
        <v/>
      </c>
      <c r="G285" s="1" t="str">
        <f>IF('Tổng quan'!I285-'Tổng quan'!H285=0,"",'Tổng quan'!I285-'Tổng quan'!H285)</f>
        <v/>
      </c>
    </row>
    <row r="286" spans="1:7" x14ac:dyDescent="0.25">
      <c r="A286" s="4">
        <f>'Tổng quan'!A286</f>
        <v>0</v>
      </c>
      <c r="B286" s="12">
        <f>'Tổng quan'!B286</f>
        <v>0</v>
      </c>
      <c r="C286" s="1" t="str">
        <f>IF('Tổng quan'!E286-'Tổng quan'!D286=0,"",'Tổng quan'!E286-'Tổng quan'!D286)</f>
        <v/>
      </c>
      <c r="D286" s="1" t="str">
        <f>IF('Tổng quan'!F286-'Tổng quan'!E286=0,"",'Tổng quan'!F286-'Tổng quan'!E286)</f>
        <v/>
      </c>
      <c r="E286" s="1" t="str">
        <f>IF('Tổng quan'!G286-'Tổng quan'!F286=0,"",'Tổng quan'!G286-'Tổng quan'!F286)</f>
        <v/>
      </c>
      <c r="F286" s="1" t="str">
        <f>IF('Tổng quan'!H286-'Tổng quan'!G286=0,"",'Tổng quan'!H286-'Tổng quan'!G286)</f>
        <v/>
      </c>
      <c r="G286" s="1" t="str">
        <f>IF('Tổng quan'!I286-'Tổng quan'!H286=0,"",'Tổng quan'!I286-'Tổng quan'!H286)</f>
        <v/>
      </c>
    </row>
    <row r="287" spans="1:7" x14ac:dyDescent="0.25">
      <c r="A287" s="4">
        <f>'Tổng quan'!A287</f>
        <v>0</v>
      </c>
      <c r="B287" s="12">
        <f>'Tổng quan'!B287</f>
        <v>0</v>
      </c>
      <c r="C287" s="1" t="str">
        <f>IF('Tổng quan'!E287-'Tổng quan'!D287=0,"",'Tổng quan'!E287-'Tổng quan'!D287)</f>
        <v/>
      </c>
      <c r="D287" s="1" t="str">
        <f>IF('Tổng quan'!F287-'Tổng quan'!E287=0,"",'Tổng quan'!F287-'Tổng quan'!E287)</f>
        <v/>
      </c>
      <c r="E287" s="1" t="str">
        <f>IF('Tổng quan'!G287-'Tổng quan'!F287=0,"",'Tổng quan'!G287-'Tổng quan'!F287)</f>
        <v/>
      </c>
      <c r="F287" s="1" t="str">
        <f>IF('Tổng quan'!H287-'Tổng quan'!G287=0,"",'Tổng quan'!H287-'Tổng quan'!G287)</f>
        <v/>
      </c>
      <c r="G287" s="1" t="str">
        <f>IF('Tổng quan'!I287-'Tổng quan'!H287=0,"",'Tổng quan'!I287-'Tổng quan'!H287)</f>
        <v/>
      </c>
    </row>
    <row r="288" spans="1:7" x14ac:dyDescent="0.25">
      <c r="A288" s="4">
        <f>'Tổng quan'!A288</f>
        <v>0</v>
      </c>
      <c r="B288" s="12">
        <f>'Tổng quan'!B288</f>
        <v>0</v>
      </c>
      <c r="C288" s="1" t="str">
        <f>IF('Tổng quan'!E288-'Tổng quan'!D288=0,"",'Tổng quan'!E288-'Tổng quan'!D288)</f>
        <v/>
      </c>
      <c r="D288" s="1" t="str">
        <f>IF('Tổng quan'!F288-'Tổng quan'!E288=0,"",'Tổng quan'!F288-'Tổng quan'!E288)</f>
        <v/>
      </c>
      <c r="E288" s="1" t="str">
        <f>IF('Tổng quan'!G288-'Tổng quan'!F288=0,"",'Tổng quan'!G288-'Tổng quan'!F288)</f>
        <v/>
      </c>
      <c r="F288" s="1" t="str">
        <f>IF('Tổng quan'!H288-'Tổng quan'!G288=0,"",'Tổng quan'!H288-'Tổng quan'!G288)</f>
        <v/>
      </c>
      <c r="G288" s="1" t="str">
        <f>IF('Tổng quan'!I288-'Tổng quan'!H288=0,"",'Tổng quan'!I288-'Tổng quan'!H288)</f>
        <v/>
      </c>
    </row>
    <row r="289" spans="1:7" x14ac:dyDescent="0.25">
      <c r="A289" s="4">
        <f>'Tổng quan'!A289</f>
        <v>0</v>
      </c>
      <c r="B289" s="12">
        <f>'Tổng quan'!B289</f>
        <v>0</v>
      </c>
      <c r="C289" s="1" t="str">
        <f>IF('Tổng quan'!E289-'Tổng quan'!D289=0,"",'Tổng quan'!E289-'Tổng quan'!D289)</f>
        <v/>
      </c>
      <c r="D289" s="1" t="str">
        <f>IF('Tổng quan'!F289-'Tổng quan'!E289=0,"",'Tổng quan'!F289-'Tổng quan'!E289)</f>
        <v/>
      </c>
      <c r="E289" s="1" t="str">
        <f>IF('Tổng quan'!G289-'Tổng quan'!F289=0,"",'Tổng quan'!G289-'Tổng quan'!F289)</f>
        <v/>
      </c>
      <c r="F289" s="1" t="str">
        <f>IF('Tổng quan'!H289-'Tổng quan'!G289=0,"",'Tổng quan'!H289-'Tổng quan'!G289)</f>
        <v/>
      </c>
      <c r="G289" s="1" t="str">
        <f>IF('Tổng quan'!I289-'Tổng quan'!H289=0,"",'Tổng quan'!I289-'Tổng quan'!H289)</f>
        <v/>
      </c>
    </row>
    <row r="290" spans="1:7" x14ac:dyDescent="0.25">
      <c r="A290" s="4">
        <f>'Tổng quan'!A290</f>
        <v>0</v>
      </c>
      <c r="B290" s="12">
        <f>'Tổng quan'!B290</f>
        <v>0</v>
      </c>
      <c r="C290" s="1" t="str">
        <f>IF('Tổng quan'!E290-'Tổng quan'!D290=0,"",'Tổng quan'!E290-'Tổng quan'!D290)</f>
        <v/>
      </c>
      <c r="D290" s="1" t="str">
        <f>IF('Tổng quan'!F290-'Tổng quan'!E290=0,"",'Tổng quan'!F290-'Tổng quan'!E290)</f>
        <v/>
      </c>
      <c r="E290" s="1" t="str">
        <f>IF('Tổng quan'!G290-'Tổng quan'!F290=0,"",'Tổng quan'!G290-'Tổng quan'!F290)</f>
        <v/>
      </c>
      <c r="F290" s="1" t="str">
        <f>IF('Tổng quan'!H290-'Tổng quan'!G290=0,"",'Tổng quan'!H290-'Tổng quan'!G290)</f>
        <v/>
      </c>
      <c r="G290" s="1" t="str">
        <f>IF('Tổng quan'!I290-'Tổng quan'!H290=0,"",'Tổng quan'!I290-'Tổng quan'!H290)</f>
        <v/>
      </c>
    </row>
    <row r="291" spans="1:7" x14ac:dyDescent="0.25">
      <c r="A291" s="4">
        <f>'Tổng quan'!A291</f>
        <v>0</v>
      </c>
      <c r="B291" s="12">
        <f>'Tổng quan'!B291</f>
        <v>0</v>
      </c>
      <c r="C291" s="1" t="str">
        <f>IF('Tổng quan'!E291-'Tổng quan'!D291=0,"",'Tổng quan'!E291-'Tổng quan'!D291)</f>
        <v/>
      </c>
      <c r="D291" s="1" t="str">
        <f>IF('Tổng quan'!F291-'Tổng quan'!E291=0,"",'Tổng quan'!F291-'Tổng quan'!E291)</f>
        <v/>
      </c>
      <c r="E291" s="1" t="str">
        <f>IF('Tổng quan'!G291-'Tổng quan'!F291=0,"",'Tổng quan'!G291-'Tổng quan'!F291)</f>
        <v/>
      </c>
      <c r="F291" s="1" t="str">
        <f>IF('Tổng quan'!H291-'Tổng quan'!G291=0,"",'Tổng quan'!H291-'Tổng quan'!G291)</f>
        <v/>
      </c>
      <c r="G291" s="1" t="str">
        <f>IF('Tổng quan'!I291-'Tổng quan'!H291=0,"",'Tổng quan'!I291-'Tổng quan'!H291)</f>
        <v/>
      </c>
    </row>
    <row r="292" spans="1:7" x14ac:dyDescent="0.25">
      <c r="A292" s="4">
        <f>'Tổng quan'!A292</f>
        <v>0</v>
      </c>
      <c r="B292" s="12">
        <f>'Tổng quan'!B292</f>
        <v>0</v>
      </c>
      <c r="C292" s="1" t="str">
        <f>IF('Tổng quan'!E292-'Tổng quan'!D292=0,"",'Tổng quan'!E292-'Tổng quan'!D292)</f>
        <v/>
      </c>
      <c r="D292" s="1" t="str">
        <f>IF('Tổng quan'!F292-'Tổng quan'!E292=0,"",'Tổng quan'!F292-'Tổng quan'!E292)</f>
        <v/>
      </c>
      <c r="E292" s="1" t="str">
        <f>IF('Tổng quan'!G292-'Tổng quan'!F292=0,"",'Tổng quan'!G292-'Tổng quan'!F292)</f>
        <v/>
      </c>
      <c r="F292" s="1" t="str">
        <f>IF('Tổng quan'!H292-'Tổng quan'!G292=0,"",'Tổng quan'!H292-'Tổng quan'!G292)</f>
        <v/>
      </c>
      <c r="G292" s="1" t="str">
        <f>IF('Tổng quan'!I292-'Tổng quan'!H292=0,"",'Tổng quan'!I292-'Tổng quan'!H292)</f>
        <v/>
      </c>
    </row>
    <row r="293" spans="1:7" x14ac:dyDescent="0.25">
      <c r="A293" s="4">
        <f>'Tổng quan'!A293</f>
        <v>0</v>
      </c>
      <c r="B293" s="12">
        <f>'Tổng quan'!B293</f>
        <v>0</v>
      </c>
      <c r="C293" s="1" t="str">
        <f>IF('Tổng quan'!E293-'Tổng quan'!D293=0,"",'Tổng quan'!E293-'Tổng quan'!D293)</f>
        <v/>
      </c>
      <c r="D293" s="1" t="str">
        <f>IF('Tổng quan'!F293-'Tổng quan'!E293=0,"",'Tổng quan'!F293-'Tổng quan'!E293)</f>
        <v/>
      </c>
      <c r="E293" s="1" t="str">
        <f>IF('Tổng quan'!G293-'Tổng quan'!F293=0,"",'Tổng quan'!G293-'Tổng quan'!F293)</f>
        <v/>
      </c>
      <c r="F293" s="1" t="str">
        <f>IF('Tổng quan'!H293-'Tổng quan'!G293=0,"",'Tổng quan'!H293-'Tổng quan'!G293)</f>
        <v/>
      </c>
      <c r="G293" s="1" t="str">
        <f>IF('Tổng quan'!I293-'Tổng quan'!H293=0,"",'Tổng quan'!I293-'Tổng quan'!H293)</f>
        <v/>
      </c>
    </row>
    <row r="294" spans="1:7" x14ac:dyDescent="0.25">
      <c r="A294" s="4">
        <f>'Tổng quan'!A294</f>
        <v>0</v>
      </c>
      <c r="B294" s="12">
        <f>'Tổng quan'!B294</f>
        <v>0</v>
      </c>
      <c r="C294" s="1" t="str">
        <f>IF('Tổng quan'!E294-'Tổng quan'!D294=0,"",'Tổng quan'!E294-'Tổng quan'!D294)</f>
        <v/>
      </c>
      <c r="D294" s="1" t="str">
        <f>IF('Tổng quan'!F294-'Tổng quan'!E294=0,"",'Tổng quan'!F294-'Tổng quan'!E294)</f>
        <v/>
      </c>
      <c r="E294" s="1" t="str">
        <f>IF('Tổng quan'!G294-'Tổng quan'!F294=0,"",'Tổng quan'!G294-'Tổng quan'!F294)</f>
        <v/>
      </c>
      <c r="F294" s="1" t="str">
        <f>IF('Tổng quan'!H294-'Tổng quan'!G294=0,"",'Tổng quan'!H294-'Tổng quan'!G294)</f>
        <v/>
      </c>
      <c r="G294" s="1" t="str">
        <f>IF('Tổng quan'!I294-'Tổng quan'!H294=0,"",'Tổng quan'!I294-'Tổng quan'!H294)</f>
        <v/>
      </c>
    </row>
    <row r="295" spans="1:7" x14ac:dyDescent="0.25">
      <c r="A295" s="4">
        <f>'Tổng quan'!A295</f>
        <v>0</v>
      </c>
      <c r="B295" s="12">
        <f>'Tổng quan'!B295</f>
        <v>0</v>
      </c>
      <c r="C295" s="1" t="str">
        <f>IF('Tổng quan'!E295-'Tổng quan'!D295=0,"",'Tổng quan'!E295-'Tổng quan'!D295)</f>
        <v/>
      </c>
      <c r="D295" s="1" t="str">
        <f>IF('Tổng quan'!F295-'Tổng quan'!E295=0,"",'Tổng quan'!F295-'Tổng quan'!E295)</f>
        <v/>
      </c>
      <c r="E295" s="1" t="str">
        <f>IF('Tổng quan'!G295-'Tổng quan'!F295=0,"",'Tổng quan'!G295-'Tổng quan'!F295)</f>
        <v/>
      </c>
      <c r="F295" s="1" t="str">
        <f>IF('Tổng quan'!H295-'Tổng quan'!G295=0,"",'Tổng quan'!H295-'Tổng quan'!G295)</f>
        <v/>
      </c>
      <c r="G295" s="1" t="str">
        <f>IF('Tổng quan'!I295-'Tổng quan'!H295=0,"",'Tổng quan'!I295-'Tổng quan'!H295)</f>
        <v/>
      </c>
    </row>
    <row r="296" spans="1:7" x14ac:dyDescent="0.25">
      <c r="A296" s="4">
        <f>'Tổng quan'!A296</f>
        <v>0</v>
      </c>
      <c r="B296" s="12">
        <f>'Tổng quan'!B296</f>
        <v>0</v>
      </c>
      <c r="C296" s="1" t="str">
        <f>IF('Tổng quan'!E296-'Tổng quan'!D296=0,"",'Tổng quan'!E296-'Tổng quan'!D296)</f>
        <v/>
      </c>
      <c r="D296" s="1" t="str">
        <f>IF('Tổng quan'!F296-'Tổng quan'!E296=0,"",'Tổng quan'!F296-'Tổng quan'!E296)</f>
        <v/>
      </c>
      <c r="E296" s="1" t="str">
        <f>IF('Tổng quan'!G296-'Tổng quan'!F296=0,"",'Tổng quan'!G296-'Tổng quan'!F296)</f>
        <v/>
      </c>
      <c r="F296" s="1" t="str">
        <f>IF('Tổng quan'!H296-'Tổng quan'!G296=0,"",'Tổng quan'!H296-'Tổng quan'!G296)</f>
        <v/>
      </c>
      <c r="G296" s="1" t="str">
        <f>IF('Tổng quan'!I296-'Tổng quan'!H296=0,"",'Tổng quan'!I296-'Tổng quan'!H296)</f>
        <v/>
      </c>
    </row>
    <row r="297" spans="1:7" x14ac:dyDescent="0.25">
      <c r="A297" s="4">
        <f>'Tổng quan'!A297</f>
        <v>0</v>
      </c>
      <c r="B297" s="12">
        <f>'Tổng quan'!B297</f>
        <v>0</v>
      </c>
      <c r="C297" s="1" t="str">
        <f>IF('Tổng quan'!E297-'Tổng quan'!D297=0,"",'Tổng quan'!E297-'Tổng quan'!D297)</f>
        <v/>
      </c>
      <c r="D297" s="1" t="str">
        <f>IF('Tổng quan'!F297-'Tổng quan'!E297=0,"",'Tổng quan'!F297-'Tổng quan'!E297)</f>
        <v/>
      </c>
      <c r="E297" s="1" t="str">
        <f>IF('Tổng quan'!G297-'Tổng quan'!F297=0,"",'Tổng quan'!G297-'Tổng quan'!F297)</f>
        <v/>
      </c>
      <c r="F297" s="1" t="str">
        <f>IF('Tổng quan'!H297-'Tổng quan'!G297=0,"",'Tổng quan'!H297-'Tổng quan'!G297)</f>
        <v/>
      </c>
      <c r="G297" s="1" t="str">
        <f>IF('Tổng quan'!I297-'Tổng quan'!H297=0,"",'Tổng quan'!I297-'Tổng quan'!H297)</f>
        <v/>
      </c>
    </row>
    <row r="298" spans="1:7" x14ac:dyDescent="0.25">
      <c r="A298" s="4">
        <f>'Tổng quan'!A298</f>
        <v>0</v>
      </c>
      <c r="B298" s="12">
        <f>'Tổng quan'!B298</f>
        <v>0</v>
      </c>
      <c r="C298" s="1" t="str">
        <f>IF('Tổng quan'!E298-'Tổng quan'!D298=0,"",'Tổng quan'!E298-'Tổng quan'!D298)</f>
        <v/>
      </c>
      <c r="D298" s="1" t="str">
        <f>IF('Tổng quan'!F298-'Tổng quan'!E298=0,"",'Tổng quan'!F298-'Tổng quan'!E298)</f>
        <v/>
      </c>
      <c r="E298" s="1" t="str">
        <f>IF('Tổng quan'!G298-'Tổng quan'!F298=0,"",'Tổng quan'!G298-'Tổng quan'!F298)</f>
        <v/>
      </c>
      <c r="F298" s="1" t="str">
        <f>IF('Tổng quan'!H298-'Tổng quan'!G298=0,"",'Tổng quan'!H298-'Tổng quan'!G298)</f>
        <v/>
      </c>
      <c r="G298" s="1" t="str">
        <f>IF('Tổng quan'!I298-'Tổng quan'!H298=0,"",'Tổng quan'!I298-'Tổng quan'!H298)</f>
        <v/>
      </c>
    </row>
    <row r="299" spans="1:7" x14ac:dyDescent="0.25">
      <c r="A299" s="4">
        <f>'Tổng quan'!A299</f>
        <v>0</v>
      </c>
      <c r="B299" s="12">
        <f>'Tổng quan'!B299</f>
        <v>0</v>
      </c>
      <c r="C299" s="1" t="str">
        <f>IF('Tổng quan'!E299-'Tổng quan'!D299=0,"",'Tổng quan'!E299-'Tổng quan'!D299)</f>
        <v/>
      </c>
      <c r="D299" s="1" t="str">
        <f>IF('Tổng quan'!F299-'Tổng quan'!E299=0,"",'Tổng quan'!F299-'Tổng quan'!E299)</f>
        <v/>
      </c>
      <c r="E299" s="1" t="str">
        <f>IF('Tổng quan'!G299-'Tổng quan'!F299=0,"",'Tổng quan'!G299-'Tổng quan'!F299)</f>
        <v/>
      </c>
      <c r="F299" s="1" t="str">
        <f>IF('Tổng quan'!H299-'Tổng quan'!G299=0,"",'Tổng quan'!H299-'Tổng quan'!G299)</f>
        <v/>
      </c>
      <c r="G299" s="1" t="str">
        <f>IF('Tổng quan'!I299-'Tổng quan'!H299=0,"",'Tổng quan'!I299-'Tổng quan'!H299)</f>
        <v/>
      </c>
    </row>
    <row r="300" spans="1:7" x14ac:dyDescent="0.25">
      <c r="A300" s="4">
        <f>'Tổng quan'!A300</f>
        <v>0</v>
      </c>
      <c r="B300" s="12">
        <f>'Tổng quan'!B300</f>
        <v>0</v>
      </c>
      <c r="C300" s="1" t="str">
        <f>IF('Tổng quan'!E300-'Tổng quan'!D300=0,"",'Tổng quan'!E300-'Tổng quan'!D300)</f>
        <v/>
      </c>
      <c r="D300" s="1" t="str">
        <f>IF('Tổng quan'!F300-'Tổng quan'!E300=0,"",'Tổng quan'!F300-'Tổng quan'!E300)</f>
        <v/>
      </c>
      <c r="E300" s="1" t="str">
        <f>IF('Tổng quan'!G300-'Tổng quan'!F300=0,"",'Tổng quan'!G300-'Tổng quan'!F300)</f>
        <v/>
      </c>
      <c r="F300" s="1" t="str">
        <f>IF('Tổng quan'!H300-'Tổng quan'!G300=0,"",'Tổng quan'!H300-'Tổng quan'!G300)</f>
        <v/>
      </c>
      <c r="G300" s="1" t="str">
        <f>IF('Tổng quan'!I300-'Tổng quan'!H300=0,"",'Tổng quan'!I300-'Tổng quan'!H300)</f>
        <v/>
      </c>
    </row>
    <row r="301" spans="1:7" x14ac:dyDescent="0.25">
      <c r="A301" s="4">
        <f>'Tổng quan'!A301</f>
        <v>0</v>
      </c>
      <c r="B301" s="12">
        <f>'Tổng quan'!B301</f>
        <v>0</v>
      </c>
      <c r="C301" s="1" t="str">
        <f>IF('Tổng quan'!E301-'Tổng quan'!D301=0,"",'Tổng quan'!E301-'Tổng quan'!D301)</f>
        <v/>
      </c>
      <c r="D301" s="1" t="str">
        <f>IF('Tổng quan'!F301-'Tổng quan'!E301=0,"",'Tổng quan'!F301-'Tổng quan'!E301)</f>
        <v/>
      </c>
      <c r="E301" s="1" t="str">
        <f>IF('Tổng quan'!G301-'Tổng quan'!F301=0,"",'Tổng quan'!G301-'Tổng quan'!F301)</f>
        <v/>
      </c>
      <c r="F301" s="1" t="str">
        <f>IF('Tổng quan'!H301-'Tổng quan'!G301=0,"",'Tổng quan'!H301-'Tổng quan'!G301)</f>
        <v/>
      </c>
      <c r="G301" s="1" t="str">
        <f>IF('Tổng quan'!I301-'Tổng quan'!H301=0,"",'Tổng quan'!I301-'Tổng quan'!H301)</f>
        <v/>
      </c>
    </row>
    <row r="302" spans="1:7" x14ac:dyDescent="0.25">
      <c r="A302" s="4">
        <f>'Tổng quan'!A302</f>
        <v>0</v>
      </c>
      <c r="B302" s="12">
        <f>'Tổng quan'!B302</f>
        <v>0</v>
      </c>
      <c r="C302" s="1" t="str">
        <f>IF('Tổng quan'!E302-'Tổng quan'!D302=0,"",'Tổng quan'!E302-'Tổng quan'!D302)</f>
        <v/>
      </c>
      <c r="D302" s="1" t="str">
        <f>IF('Tổng quan'!F302-'Tổng quan'!E302=0,"",'Tổng quan'!F302-'Tổng quan'!E302)</f>
        <v/>
      </c>
      <c r="E302" s="1" t="str">
        <f>IF('Tổng quan'!G302-'Tổng quan'!F302=0,"",'Tổng quan'!G302-'Tổng quan'!F302)</f>
        <v/>
      </c>
      <c r="F302" s="1" t="str">
        <f>IF('Tổng quan'!H302-'Tổng quan'!G302=0,"",'Tổng quan'!H302-'Tổng quan'!G302)</f>
        <v/>
      </c>
      <c r="G302" s="1" t="str">
        <f>IF('Tổng quan'!I302-'Tổng quan'!H302=0,"",'Tổng quan'!I302-'Tổng quan'!H302)</f>
        <v/>
      </c>
    </row>
    <row r="303" spans="1:7" x14ac:dyDescent="0.25">
      <c r="A303" s="4">
        <f>'Tổng quan'!A303</f>
        <v>0</v>
      </c>
      <c r="B303" s="12">
        <f>'Tổng quan'!B303</f>
        <v>0</v>
      </c>
      <c r="C303" s="1" t="str">
        <f>IF('Tổng quan'!E303-'Tổng quan'!D303=0,"",'Tổng quan'!E303-'Tổng quan'!D303)</f>
        <v/>
      </c>
      <c r="D303" s="1" t="str">
        <f>IF('Tổng quan'!F303-'Tổng quan'!E303=0,"",'Tổng quan'!F303-'Tổng quan'!E303)</f>
        <v/>
      </c>
      <c r="E303" s="1" t="str">
        <f>IF('Tổng quan'!G303-'Tổng quan'!F303=0,"",'Tổng quan'!G303-'Tổng quan'!F303)</f>
        <v/>
      </c>
      <c r="F303" s="1" t="str">
        <f>IF('Tổng quan'!H303-'Tổng quan'!G303=0,"",'Tổng quan'!H303-'Tổng quan'!G303)</f>
        <v/>
      </c>
      <c r="G303" s="1" t="str">
        <f>IF('Tổng quan'!I303-'Tổng quan'!H303=0,"",'Tổng quan'!I303-'Tổng quan'!H303)</f>
        <v/>
      </c>
    </row>
    <row r="304" spans="1:7" x14ac:dyDescent="0.25">
      <c r="A304" s="4">
        <f>'Tổng quan'!A304</f>
        <v>0</v>
      </c>
      <c r="B304" s="12">
        <f>'Tổng quan'!B304</f>
        <v>0</v>
      </c>
      <c r="C304" s="1" t="str">
        <f>IF('Tổng quan'!E304-'Tổng quan'!D304=0,"",'Tổng quan'!E304-'Tổng quan'!D304)</f>
        <v/>
      </c>
      <c r="D304" s="1" t="str">
        <f>IF('Tổng quan'!F304-'Tổng quan'!E304=0,"",'Tổng quan'!F304-'Tổng quan'!E304)</f>
        <v/>
      </c>
      <c r="E304" s="1" t="str">
        <f>IF('Tổng quan'!G304-'Tổng quan'!F304=0,"",'Tổng quan'!G304-'Tổng quan'!F304)</f>
        <v/>
      </c>
      <c r="F304" s="1" t="str">
        <f>IF('Tổng quan'!H304-'Tổng quan'!G304=0,"",'Tổng quan'!H304-'Tổng quan'!G304)</f>
        <v/>
      </c>
      <c r="G304" s="1" t="str">
        <f>IF('Tổng quan'!I304-'Tổng quan'!H304=0,"",'Tổng quan'!I304-'Tổng quan'!H304)</f>
        <v/>
      </c>
    </row>
    <row r="305" spans="1:7" x14ac:dyDescent="0.25">
      <c r="A305" s="4">
        <f>'Tổng quan'!A305</f>
        <v>0</v>
      </c>
      <c r="B305" s="12">
        <f>'Tổng quan'!B305</f>
        <v>0</v>
      </c>
      <c r="C305" s="1" t="str">
        <f>IF('Tổng quan'!E305-'Tổng quan'!D305=0,"",'Tổng quan'!E305-'Tổng quan'!D305)</f>
        <v/>
      </c>
      <c r="D305" s="1" t="str">
        <f>IF('Tổng quan'!F305-'Tổng quan'!E305=0,"",'Tổng quan'!F305-'Tổng quan'!E305)</f>
        <v/>
      </c>
      <c r="E305" s="1" t="str">
        <f>IF('Tổng quan'!G305-'Tổng quan'!F305=0,"",'Tổng quan'!G305-'Tổng quan'!F305)</f>
        <v/>
      </c>
      <c r="F305" s="1" t="str">
        <f>IF('Tổng quan'!H305-'Tổng quan'!G305=0,"",'Tổng quan'!H305-'Tổng quan'!G305)</f>
        <v/>
      </c>
      <c r="G305" s="1" t="str">
        <f>IF('Tổng quan'!I305-'Tổng quan'!H305=0,"",'Tổng quan'!I305-'Tổng quan'!H305)</f>
        <v/>
      </c>
    </row>
    <row r="306" spans="1:7" x14ac:dyDescent="0.25">
      <c r="A306" s="4">
        <f>'Tổng quan'!A306</f>
        <v>0</v>
      </c>
      <c r="B306" s="12">
        <f>'Tổng quan'!B306</f>
        <v>0</v>
      </c>
      <c r="C306" s="1" t="str">
        <f>IF('Tổng quan'!E306-'Tổng quan'!D306=0,"",'Tổng quan'!E306-'Tổng quan'!D306)</f>
        <v/>
      </c>
      <c r="D306" s="1" t="str">
        <f>IF('Tổng quan'!F306-'Tổng quan'!E306=0,"",'Tổng quan'!F306-'Tổng quan'!E306)</f>
        <v/>
      </c>
      <c r="E306" s="1" t="str">
        <f>IF('Tổng quan'!G306-'Tổng quan'!F306=0,"",'Tổng quan'!G306-'Tổng quan'!F306)</f>
        <v/>
      </c>
      <c r="F306" s="1" t="str">
        <f>IF('Tổng quan'!H306-'Tổng quan'!G306=0,"",'Tổng quan'!H306-'Tổng quan'!G306)</f>
        <v/>
      </c>
      <c r="G306" s="1" t="str">
        <f>IF('Tổng quan'!I306-'Tổng quan'!H306=0,"",'Tổng quan'!I306-'Tổng quan'!H306)</f>
        <v/>
      </c>
    </row>
    <row r="307" spans="1:7" x14ac:dyDescent="0.25">
      <c r="A307" s="4">
        <f>'Tổng quan'!A307</f>
        <v>0</v>
      </c>
      <c r="B307" s="12">
        <f>'Tổng quan'!B307</f>
        <v>0</v>
      </c>
      <c r="C307" s="1" t="str">
        <f>IF('Tổng quan'!E307-'Tổng quan'!D307=0,"",'Tổng quan'!E307-'Tổng quan'!D307)</f>
        <v/>
      </c>
      <c r="D307" s="1" t="str">
        <f>IF('Tổng quan'!F307-'Tổng quan'!E307=0,"",'Tổng quan'!F307-'Tổng quan'!E307)</f>
        <v/>
      </c>
      <c r="E307" s="1" t="str">
        <f>IF('Tổng quan'!G307-'Tổng quan'!F307=0,"",'Tổng quan'!G307-'Tổng quan'!F307)</f>
        <v/>
      </c>
      <c r="F307" s="1" t="str">
        <f>IF('Tổng quan'!H307-'Tổng quan'!G307=0,"",'Tổng quan'!H307-'Tổng quan'!G307)</f>
        <v/>
      </c>
      <c r="G307" s="1" t="str">
        <f>IF('Tổng quan'!I307-'Tổng quan'!H307=0,"",'Tổng quan'!I307-'Tổng quan'!H307)</f>
        <v/>
      </c>
    </row>
    <row r="308" spans="1:7" x14ac:dyDescent="0.25">
      <c r="A308" s="4">
        <f>'Tổng quan'!A308</f>
        <v>0</v>
      </c>
      <c r="B308" s="12">
        <f>'Tổng quan'!B308</f>
        <v>0</v>
      </c>
      <c r="C308" s="1" t="str">
        <f>IF('Tổng quan'!E308-'Tổng quan'!D308=0,"",'Tổng quan'!E308-'Tổng quan'!D308)</f>
        <v/>
      </c>
      <c r="D308" s="1" t="str">
        <f>IF('Tổng quan'!F308-'Tổng quan'!E308=0,"",'Tổng quan'!F308-'Tổng quan'!E308)</f>
        <v/>
      </c>
      <c r="E308" s="1" t="str">
        <f>IF('Tổng quan'!G308-'Tổng quan'!F308=0,"",'Tổng quan'!G308-'Tổng quan'!F308)</f>
        <v/>
      </c>
      <c r="F308" s="1" t="str">
        <f>IF('Tổng quan'!H308-'Tổng quan'!G308=0,"",'Tổng quan'!H308-'Tổng quan'!G308)</f>
        <v/>
      </c>
      <c r="G308" s="1" t="str">
        <f>IF('Tổng quan'!I308-'Tổng quan'!H308=0,"",'Tổng quan'!I308-'Tổng quan'!H308)</f>
        <v/>
      </c>
    </row>
    <row r="309" spans="1:7" x14ac:dyDescent="0.25">
      <c r="A309" s="4">
        <f>'Tổng quan'!A309</f>
        <v>0</v>
      </c>
      <c r="B309" s="12">
        <f>'Tổng quan'!B309</f>
        <v>0</v>
      </c>
      <c r="C309" s="1" t="str">
        <f>IF('Tổng quan'!E309-'Tổng quan'!D309=0,"",'Tổng quan'!E309-'Tổng quan'!D309)</f>
        <v/>
      </c>
      <c r="D309" s="1" t="str">
        <f>IF('Tổng quan'!F309-'Tổng quan'!E309=0,"",'Tổng quan'!F309-'Tổng quan'!E309)</f>
        <v/>
      </c>
      <c r="E309" s="1" t="str">
        <f>IF('Tổng quan'!G309-'Tổng quan'!F309=0,"",'Tổng quan'!G309-'Tổng quan'!F309)</f>
        <v/>
      </c>
      <c r="F309" s="1" t="str">
        <f>IF('Tổng quan'!H309-'Tổng quan'!G309=0,"",'Tổng quan'!H309-'Tổng quan'!G309)</f>
        <v/>
      </c>
      <c r="G309" s="1" t="str">
        <f>IF('Tổng quan'!I309-'Tổng quan'!H309=0,"",'Tổng quan'!I309-'Tổng quan'!H309)</f>
        <v/>
      </c>
    </row>
    <row r="310" spans="1:7" x14ac:dyDescent="0.25">
      <c r="A310" s="4">
        <f>'Tổng quan'!A310</f>
        <v>0</v>
      </c>
      <c r="B310" s="12">
        <f>'Tổng quan'!B310</f>
        <v>0</v>
      </c>
      <c r="C310" s="1" t="str">
        <f>IF('Tổng quan'!E310-'Tổng quan'!D310=0,"",'Tổng quan'!E310-'Tổng quan'!D310)</f>
        <v/>
      </c>
      <c r="D310" s="1" t="str">
        <f>IF('Tổng quan'!F310-'Tổng quan'!E310=0,"",'Tổng quan'!F310-'Tổng quan'!E310)</f>
        <v/>
      </c>
      <c r="E310" s="1" t="str">
        <f>IF('Tổng quan'!G310-'Tổng quan'!F310=0,"",'Tổng quan'!G310-'Tổng quan'!F310)</f>
        <v/>
      </c>
      <c r="F310" s="1" t="str">
        <f>IF('Tổng quan'!H310-'Tổng quan'!G310=0,"",'Tổng quan'!H310-'Tổng quan'!G310)</f>
        <v/>
      </c>
      <c r="G310" s="1" t="str">
        <f>IF('Tổng quan'!I310-'Tổng quan'!H310=0,"",'Tổng quan'!I310-'Tổng quan'!H310)</f>
        <v/>
      </c>
    </row>
    <row r="311" spans="1:7" x14ac:dyDescent="0.25">
      <c r="A311" s="4">
        <f>'Tổng quan'!A311</f>
        <v>0</v>
      </c>
      <c r="B311" s="12">
        <f>'Tổng quan'!B311</f>
        <v>0</v>
      </c>
      <c r="C311" s="1" t="str">
        <f>IF('Tổng quan'!E311-'Tổng quan'!D311=0,"",'Tổng quan'!E311-'Tổng quan'!D311)</f>
        <v/>
      </c>
      <c r="D311" s="1" t="str">
        <f>IF('Tổng quan'!F311-'Tổng quan'!E311=0,"",'Tổng quan'!F311-'Tổng quan'!E311)</f>
        <v/>
      </c>
      <c r="E311" s="1" t="str">
        <f>IF('Tổng quan'!G311-'Tổng quan'!F311=0,"",'Tổng quan'!G311-'Tổng quan'!F311)</f>
        <v/>
      </c>
      <c r="F311" s="1" t="str">
        <f>IF('Tổng quan'!H311-'Tổng quan'!G311=0,"",'Tổng quan'!H311-'Tổng quan'!G311)</f>
        <v/>
      </c>
      <c r="G311" s="1" t="str">
        <f>IF('Tổng quan'!I311-'Tổng quan'!H311=0,"",'Tổng quan'!I311-'Tổng quan'!H311)</f>
        <v/>
      </c>
    </row>
    <row r="312" spans="1:7" x14ac:dyDescent="0.25">
      <c r="A312" s="4">
        <f>'Tổng quan'!A312</f>
        <v>0</v>
      </c>
      <c r="B312" s="12">
        <f>'Tổng quan'!B312</f>
        <v>0</v>
      </c>
      <c r="C312" s="1" t="str">
        <f>IF('Tổng quan'!E312-'Tổng quan'!D312=0,"",'Tổng quan'!E312-'Tổng quan'!D312)</f>
        <v/>
      </c>
      <c r="D312" s="1" t="str">
        <f>IF('Tổng quan'!F312-'Tổng quan'!E312=0,"",'Tổng quan'!F312-'Tổng quan'!E312)</f>
        <v/>
      </c>
      <c r="E312" s="1" t="str">
        <f>IF('Tổng quan'!G312-'Tổng quan'!F312=0,"",'Tổng quan'!G312-'Tổng quan'!F312)</f>
        <v/>
      </c>
      <c r="F312" s="1" t="str">
        <f>IF('Tổng quan'!H312-'Tổng quan'!G312=0,"",'Tổng quan'!H312-'Tổng quan'!G312)</f>
        <v/>
      </c>
      <c r="G312" s="1" t="str">
        <f>IF('Tổng quan'!I312-'Tổng quan'!H312=0,"",'Tổng quan'!I312-'Tổng quan'!H312)</f>
        <v/>
      </c>
    </row>
    <row r="313" spans="1:7" x14ac:dyDescent="0.25">
      <c r="A313" s="4">
        <f>'Tổng quan'!A313</f>
        <v>0</v>
      </c>
      <c r="B313" s="12">
        <f>'Tổng quan'!B313</f>
        <v>0</v>
      </c>
      <c r="C313" s="1" t="str">
        <f>IF('Tổng quan'!E313-'Tổng quan'!D313=0,"",'Tổng quan'!E313-'Tổng quan'!D313)</f>
        <v/>
      </c>
      <c r="D313" s="1" t="str">
        <f>IF('Tổng quan'!F313-'Tổng quan'!E313=0,"",'Tổng quan'!F313-'Tổng quan'!E313)</f>
        <v/>
      </c>
      <c r="E313" s="1" t="str">
        <f>IF('Tổng quan'!G313-'Tổng quan'!F313=0,"",'Tổng quan'!G313-'Tổng quan'!F313)</f>
        <v/>
      </c>
      <c r="F313" s="1" t="str">
        <f>IF('Tổng quan'!H313-'Tổng quan'!G313=0,"",'Tổng quan'!H313-'Tổng quan'!G313)</f>
        <v/>
      </c>
      <c r="G313" s="1" t="str">
        <f>IF('Tổng quan'!I313-'Tổng quan'!H313=0,"",'Tổng quan'!I313-'Tổng quan'!H313)</f>
        <v/>
      </c>
    </row>
    <row r="314" spans="1:7" x14ac:dyDescent="0.25">
      <c r="A314" s="4">
        <f>'Tổng quan'!A314</f>
        <v>0</v>
      </c>
      <c r="B314" s="12">
        <f>'Tổng quan'!B314</f>
        <v>0</v>
      </c>
      <c r="C314" s="1" t="str">
        <f>IF('Tổng quan'!E314-'Tổng quan'!D314=0,"",'Tổng quan'!E314-'Tổng quan'!D314)</f>
        <v/>
      </c>
      <c r="D314" s="1" t="str">
        <f>IF('Tổng quan'!F314-'Tổng quan'!E314=0,"",'Tổng quan'!F314-'Tổng quan'!E314)</f>
        <v/>
      </c>
      <c r="E314" s="1" t="str">
        <f>IF('Tổng quan'!G314-'Tổng quan'!F314=0,"",'Tổng quan'!G314-'Tổng quan'!F314)</f>
        <v/>
      </c>
      <c r="F314" s="1" t="str">
        <f>IF('Tổng quan'!H314-'Tổng quan'!G314=0,"",'Tổng quan'!H314-'Tổng quan'!G314)</f>
        <v/>
      </c>
      <c r="G314" s="1" t="str">
        <f>IF('Tổng quan'!I314-'Tổng quan'!H314=0,"",'Tổng quan'!I314-'Tổng quan'!H314)</f>
        <v/>
      </c>
    </row>
    <row r="315" spans="1:7" x14ac:dyDescent="0.25">
      <c r="A315" s="4">
        <f>'Tổng quan'!A315</f>
        <v>0</v>
      </c>
      <c r="B315" s="12">
        <f>'Tổng quan'!B315</f>
        <v>0</v>
      </c>
      <c r="C315" s="1" t="str">
        <f>IF('Tổng quan'!E315-'Tổng quan'!D315=0,"",'Tổng quan'!E315-'Tổng quan'!D315)</f>
        <v/>
      </c>
      <c r="D315" s="1" t="str">
        <f>IF('Tổng quan'!F315-'Tổng quan'!E315=0,"",'Tổng quan'!F315-'Tổng quan'!E315)</f>
        <v/>
      </c>
      <c r="E315" s="1" t="str">
        <f>IF('Tổng quan'!G315-'Tổng quan'!F315=0,"",'Tổng quan'!G315-'Tổng quan'!F315)</f>
        <v/>
      </c>
      <c r="F315" s="1" t="str">
        <f>IF('Tổng quan'!H315-'Tổng quan'!G315=0,"",'Tổng quan'!H315-'Tổng quan'!G315)</f>
        <v/>
      </c>
      <c r="G315" s="1" t="str">
        <f>IF('Tổng quan'!I315-'Tổng quan'!H315=0,"",'Tổng quan'!I315-'Tổng quan'!H315)</f>
        <v/>
      </c>
    </row>
    <row r="316" spans="1:7" x14ac:dyDescent="0.25">
      <c r="A316" s="4">
        <f>'Tổng quan'!A316</f>
        <v>0</v>
      </c>
      <c r="B316" s="12">
        <f>'Tổng quan'!B316</f>
        <v>0</v>
      </c>
      <c r="C316" s="1" t="str">
        <f>IF('Tổng quan'!E316-'Tổng quan'!D316=0,"",'Tổng quan'!E316-'Tổng quan'!D316)</f>
        <v/>
      </c>
      <c r="D316" s="1" t="str">
        <f>IF('Tổng quan'!F316-'Tổng quan'!E316=0,"",'Tổng quan'!F316-'Tổng quan'!E316)</f>
        <v/>
      </c>
      <c r="E316" s="1" t="str">
        <f>IF('Tổng quan'!G316-'Tổng quan'!F316=0,"",'Tổng quan'!G316-'Tổng quan'!F316)</f>
        <v/>
      </c>
      <c r="F316" s="1" t="str">
        <f>IF('Tổng quan'!H316-'Tổng quan'!G316=0,"",'Tổng quan'!H316-'Tổng quan'!G316)</f>
        <v/>
      </c>
      <c r="G316" s="1" t="str">
        <f>IF('Tổng quan'!I316-'Tổng quan'!H316=0,"",'Tổng quan'!I316-'Tổng quan'!H316)</f>
        <v/>
      </c>
    </row>
    <row r="317" spans="1:7" x14ac:dyDescent="0.25">
      <c r="A317" s="4">
        <f>'Tổng quan'!A317</f>
        <v>0</v>
      </c>
      <c r="B317" s="12">
        <f>'Tổng quan'!B317</f>
        <v>0</v>
      </c>
      <c r="C317" s="1" t="str">
        <f>IF('Tổng quan'!E317-'Tổng quan'!D317=0,"",'Tổng quan'!E317-'Tổng quan'!D317)</f>
        <v/>
      </c>
      <c r="D317" s="1" t="str">
        <f>IF('Tổng quan'!F317-'Tổng quan'!E317=0,"",'Tổng quan'!F317-'Tổng quan'!E317)</f>
        <v/>
      </c>
      <c r="E317" s="1" t="str">
        <f>IF('Tổng quan'!G317-'Tổng quan'!F317=0,"",'Tổng quan'!G317-'Tổng quan'!F317)</f>
        <v/>
      </c>
      <c r="F317" s="1" t="str">
        <f>IF('Tổng quan'!H317-'Tổng quan'!G317=0,"",'Tổng quan'!H317-'Tổng quan'!G317)</f>
        <v/>
      </c>
      <c r="G317" s="1" t="str">
        <f>IF('Tổng quan'!I317-'Tổng quan'!H317=0,"",'Tổng quan'!I317-'Tổng quan'!H317)</f>
        <v/>
      </c>
    </row>
    <row r="318" spans="1:7" x14ac:dyDescent="0.25">
      <c r="A318" s="4">
        <f>'Tổng quan'!A318</f>
        <v>0</v>
      </c>
      <c r="B318" s="12">
        <f>'Tổng quan'!B318</f>
        <v>0</v>
      </c>
      <c r="C318" s="1" t="str">
        <f>IF('Tổng quan'!E318-'Tổng quan'!D318=0,"",'Tổng quan'!E318-'Tổng quan'!D318)</f>
        <v/>
      </c>
      <c r="D318" s="1" t="str">
        <f>IF('Tổng quan'!F318-'Tổng quan'!E318=0,"",'Tổng quan'!F318-'Tổng quan'!E318)</f>
        <v/>
      </c>
      <c r="E318" s="1" t="str">
        <f>IF('Tổng quan'!G318-'Tổng quan'!F318=0,"",'Tổng quan'!G318-'Tổng quan'!F318)</f>
        <v/>
      </c>
      <c r="F318" s="1" t="str">
        <f>IF('Tổng quan'!H318-'Tổng quan'!G318=0,"",'Tổng quan'!H318-'Tổng quan'!G318)</f>
        <v/>
      </c>
      <c r="G318" s="1" t="str">
        <f>IF('Tổng quan'!I318-'Tổng quan'!H318=0,"",'Tổng quan'!I318-'Tổng quan'!H318)</f>
        <v/>
      </c>
    </row>
    <row r="319" spans="1:7" x14ac:dyDescent="0.25">
      <c r="A319" s="4">
        <f>'Tổng quan'!A319</f>
        <v>0</v>
      </c>
      <c r="B319" s="12">
        <f>'Tổng quan'!B319</f>
        <v>0</v>
      </c>
      <c r="C319" s="1" t="str">
        <f>IF('Tổng quan'!E319-'Tổng quan'!D319=0,"",'Tổng quan'!E319-'Tổng quan'!D319)</f>
        <v/>
      </c>
      <c r="D319" s="1" t="str">
        <f>IF('Tổng quan'!F319-'Tổng quan'!E319=0,"",'Tổng quan'!F319-'Tổng quan'!E319)</f>
        <v/>
      </c>
      <c r="E319" s="1" t="str">
        <f>IF('Tổng quan'!G319-'Tổng quan'!F319=0,"",'Tổng quan'!G319-'Tổng quan'!F319)</f>
        <v/>
      </c>
      <c r="F319" s="1" t="str">
        <f>IF('Tổng quan'!H319-'Tổng quan'!G319=0,"",'Tổng quan'!H319-'Tổng quan'!G319)</f>
        <v/>
      </c>
      <c r="G319" s="1" t="str">
        <f>IF('Tổng quan'!I319-'Tổng quan'!H319=0,"",'Tổng quan'!I319-'Tổng quan'!H319)</f>
        <v/>
      </c>
    </row>
    <row r="320" spans="1:7" x14ac:dyDescent="0.25">
      <c r="A320" s="4">
        <f>'Tổng quan'!A320</f>
        <v>0</v>
      </c>
      <c r="B320" s="12">
        <f>'Tổng quan'!B320</f>
        <v>0</v>
      </c>
      <c r="C320" s="1" t="str">
        <f>IF('Tổng quan'!E320-'Tổng quan'!D320=0,"",'Tổng quan'!E320-'Tổng quan'!D320)</f>
        <v/>
      </c>
      <c r="D320" s="1" t="str">
        <f>IF('Tổng quan'!F320-'Tổng quan'!E320=0,"",'Tổng quan'!F320-'Tổng quan'!E320)</f>
        <v/>
      </c>
      <c r="E320" s="1" t="str">
        <f>IF('Tổng quan'!G320-'Tổng quan'!F320=0,"",'Tổng quan'!G320-'Tổng quan'!F320)</f>
        <v/>
      </c>
      <c r="F320" s="1" t="str">
        <f>IF('Tổng quan'!H320-'Tổng quan'!G320=0,"",'Tổng quan'!H320-'Tổng quan'!G320)</f>
        <v/>
      </c>
      <c r="G320" s="1" t="str">
        <f>IF('Tổng quan'!I320-'Tổng quan'!H320=0,"",'Tổng quan'!I320-'Tổng quan'!H320)</f>
        <v/>
      </c>
    </row>
    <row r="321" spans="1:7" x14ac:dyDescent="0.25">
      <c r="A321" s="4">
        <f>'Tổng quan'!A321</f>
        <v>0</v>
      </c>
      <c r="B321" s="12">
        <f>'Tổng quan'!B321</f>
        <v>0</v>
      </c>
      <c r="C321" s="1" t="str">
        <f>IF('Tổng quan'!E321-'Tổng quan'!D321=0,"",'Tổng quan'!E321-'Tổng quan'!D321)</f>
        <v/>
      </c>
      <c r="D321" s="1" t="str">
        <f>IF('Tổng quan'!F321-'Tổng quan'!E321=0,"",'Tổng quan'!F321-'Tổng quan'!E321)</f>
        <v/>
      </c>
      <c r="E321" s="1" t="str">
        <f>IF('Tổng quan'!G321-'Tổng quan'!F321=0,"",'Tổng quan'!G321-'Tổng quan'!F321)</f>
        <v/>
      </c>
      <c r="F321" s="1" t="str">
        <f>IF('Tổng quan'!H321-'Tổng quan'!G321=0,"",'Tổng quan'!H321-'Tổng quan'!G321)</f>
        <v/>
      </c>
      <c r="G321" s="1" t="str">
        <f>IF('Tổng quan'!I321-'Tổng quan'!H321=0,"",'Tổng quan'!I321-'Tổng quan'!H321)</f>
        <v/>
      </c>
    </row>
    <row r="322" spans="1:7" x14ac:dyDescent="0.25">
      <c r="A322" s="4">
        <f>'Tổng quan'!A322</f>
        <v>0</v>
      </c>
      <c r="B322" s="12">
        <f>'Tổng quan'!B322</f>
        <v>0</v>
      </c>
      <c r="C322" s="1" t="str">
        <f>IF('Tổng quan'!E322-'Tổng quan'!D322=0,"",'Tổng quan'!E322-'Tổng quan'!D322)</f>
        <v/>
      </c>
      <c r="D322" s="1" t="str">
        <f>IF('Tổng quan'!F322-'Tổng quan'!E322=0,"",'Tổng quan'!F322-'Tổng quan'!E322)</f>
        <v/>
      </c>
      <c r="E322" s="1" t="str">
        <f>IF('Tổng quan'!G322-'Tổng quan'!F322=0,"",'Tổng quan'!G322-'Tổng quan'!F322)</f>
        <v/>
      </c>
      <c r="F322" s="1" t="str">
        <f>IF('Tổng quan'!H322-'Tổng quan'!G322=0,"",'Tổng quan'!H322-'Tổng quan'!G322)</f>
        <v/>
      </c>
      <c r="G322" s="1" t="str">
        <f>IF('Tổng quan'!I322-'Tổng quan'!H322=0,"",'Tổng quan'!I322-'Tổng quan'!H322)</f>
        <v/>
      </c>
    </row>
    <row r="323" spans="1:7" x14ac:dyDescent="0.25">
      <c r="A323" s="4">
        <f>'Tổng quan'!A323</f>
        <v>0</v>
      </c>
      <c r="B323" s="12">
        <f>'Tổng quan'!B323</f>
        <v>0</v>
      </c>
      <c r="C323" s="1" t="str">
        <f>IF('Tổng quan'!E323-'Tổng quan'!D323=0,"",'Tổng quan'!E323-'Tổng quan'!D323)</f>
        <v/>
      </c>
      <c r="D323" s="1" t="str">
        <f>IF('Tổng quan'!F323-'Tổng quan'!E323=0,"",'Tổng quan'!F323-'Tổng quan'!E323)</f>
        <v/>
      </c>
      <c r="E323" s="1" t="str">
        <f>IF('Tổng quan'!G323-'Tổng quan'!F323=0,"",'Tổng quan'!G323-'Tổng quan'!F323)</f>
        <v/>
      </c>
      <c r="F323" s="1" t="str">
        <f>IF('Tổng quan'!H323-'Tổng quan'!G323=0,"",'Tổng quan'!H323-'Tổng quan'!G323)</f>
        <v/>
      </c>
      <c r="G323" s="1" t="str">
        <f>IF('Tổng quan'!I323-'Tổng quan'!H323=0,"",'Tổng quan'!I323-'Tổng quan'!H323)</f>
        <v/>
      </c>
    </row>
    <row r="324" spans="1:7" x14ac:dyDescent="0.25">
      <c r="A324" s="4">
        <f>'Tổng quan'!A324</f>
        <v>0</v>
      </c>
      <c r="B324" s="12">
        <f>'Tổng quan'!B324</f>
        <v>0</v>
      </c>
      <c r="C324" s="1" t="str">
        <f>IF('Tổng quan'!E324-'Tổng quan'!D324=0,"",'Tổng quan'!E324-'Tổng quan'!D324)</f>
        <v/>
      </c>
      <c r="D324" s="1" t="str">
        <f>IF('Tổng quan'!F324-'Tổng quan'!E324=0,"",'Tổng quan'!F324-'Tổng quan'!E324)</f>
        <v/>
      </c>
      <c r="E324" s="1" t="str">
        <f>IF('Tổng quan'!G324-'Tổng quan'!F324=0,"",'Tổng quan'!G324-'Tổng quan'!F324)</f>
        <v/>
      </c>
      <c r="F324" s="1" t="str">
        <f>IF('Tổng quan'!H324-'Tổng quan'!G324=0,"",'Tổng quan'!H324-'Tổng quan'!G324)</f>
        <v/>
      </c>
      <c r="G324" s="1" t="str">
        <f>IF('Tổng quan'!I324-'Tổng quan'!H324=0,"",'Tổng quan'!I324-'Tổng quan'!H324)</f>
        <v/>
      </c>
    </row>
    <row r="325" spans="1:7" x14ac:dyDescent="0.25">
      <c r="A325" s="4">
        <f>'Tổng quan'!A325</f>
        <v>0</v>
      </c>
      <c r="B325" s="12">
        <f>'Tổng quan'!B325</f>
        <v>0</v>
      </c>
      <c r="C325" s="1" t="str">
        <f>IF('Tổng quan'!E325-'Tổng quan'!D325=0,"",'Tổng quan'!E325-'Tổng quan'!D325)</f>
        <v/>
      </c>
      <c r="D325" s="1" t="str">
        <f>IF('Tổng quan'!F325-'Tổng quan'!E325=0,"",'Tổng quan'!F325-'Tổng quan'!E325)</f>
        <v/>
      </c>
      <c r="E325" s="1" t="str">
        <f>IF('Tổng quan'!G325-'Tổng quan'!F325=0,"",'Tổng quan'!G325-'Tổng quan'!F325)</f>
        <v/>
      </c>
      <c r="F325" s="1" t="str">
        <f>IF('Tổng quan'!H325-'Tổng quan'!G325=0,"",'Tổng quan'!H325-'Tổng quan'!G325)</f>
        <v/>
      </c>
      <c r="G325" s="1" t="str">
        <f>IF('Tổng quan'!I325-'Tổng quan'!H325=0,"",'Tổng quan'!I325-'Tổng quan'!H325)</f>
        <v/>
      </c>
    </row>
    <row r="326" spans="1:7" x14ac:dyDescent="0.25">
      <c r="A326" s="4">
        <f>'Tổng quan'!A326</f>
        <v>0</v>
      </c>
      <c r="B326" s="12">
        <f>'Tổng quan'!B326</f>
        <v>0</v>
      </c>
      <c r="C326" s="1" t="str">
        <f>IF('Tổng quan'!E326-'Tổng quan'!D326=0,"",'Tổng quan'!E326-'Tổng quan'!D326)</f>
        <v/>
      </c>
      <c r="D326" s="1" t="str">
        <f>IF('Tổng quan'!F326-'Tổng quan'!E326=0,"",'Tổng quan'!F326-'Tổng quan'!E326)</f>
        <v/>
      </c>
      <c r="E326" s="1" t="str">
        <f>IF('Tổng quan'!G326-'Tổng quan'!F326=0,"",'Tổng quan'!G326-'Tổng quan'!F326)</f>
        <v/>
      </c>
      <c r="F326" s="1" t="str">
        <f>IF('Tổng quan'!H326-'Tổng quan'!G326=0,"",'Tổng quan'!H326-'Tổng quan'!G326)</f>
        <v/>
      </c>
      <c r="G326" s="1" t="str">
        <f>IF('Tổng quan'!I326-'Tổng quan'!H326=0,"",'Tổng quan'!I326-'Tổng quan'!H326)</f>
        <v/>
      </c>
    </row>
    <row r="327" spans="1:7" x14ac:dyDescent="0.25">
      <c r="A327" s="4">
        <f>'Tổng quan'!A327</f>
        <v>0</v>
      </c>
      <c r="B327" s="12">
        <f>'Tổng quan'!B327</f>
        <v>0</v>
      </c>
      <c r="C327" s="1" t="str">
        <f>IF('Tổng quan'!E327-'Tổng quan'!D327=0,"",'Tổng quan'!E327-'Tổng quan'!D327)</f>
        <v/>
      </c>
      <c r="D327" s="1" t="str">
        <f>IF('Tổng quan'!F327-'Tổng quan'!E327=0,"",'Tổng quan'!F327-'Tổng quan'!E327)</f>
        <v/>
      </c>
      <c r="E327" s="1" t="str">
        <f>IF('Tổng quan'!G327-'Tổng quan'!F327=0,"",'Tổng quan'!G327-'Tổng quan'!F327)</f>
        <v/>
      </c>
      <c r="F327" s="1" t="str">
        <f>IF('Tổng quan'!H327-'Tổng quan'!G327=0,"",'Tổng quan'!H327-'Tổng quan'!G327)</f>
        <v/>
      </c>
      <c r="G327" s="1" t="str">
        <f>IF('Tổng quan'!I327-'Tổng quan'!H327=0,"",'Tổng quan'!I327-'Tổng quan'!H327)</f>
        <v/>
      </c>
    </row>
    <row r="328" spans="1:7" x14ac:dyDescent="0.25">
      <c r="A328" s="4">
        <f>'Tổng quan'!A328</f>
        <v>0</v>
      </c>
      <c r="B328" s="12">
        <f>'Tổng quan'!B328</f>
        <v>0</v>
      </c>
      <c r="C328" s="1" t="str">
        <f>IF('Tổng quan'!E328-'Tổng quan'!D328=0,"",'Tổng quan'!E328-'Tổng quan'!D328)</f>
        <v/>
      </c>
      <c r="D328" s="1" t="str">
        <f>IF('Tổng quan'!F328-'Tổng quan'!E328=0,"",'Tổng quan'!F328-'Tổng quan'!E328)</f>
        <v/>
      </c>
      <c r="E328" s="1" t="str">
        <f>IF('Tổng quan'!G328-'Tổng quan'!F328=0,"",'Tổng quan'!G328-'Tổng quan'!F328)</f>
        <v/>
      </c>
      <c r="F328" s="1" t="str">
        <f>IF('Tổng quan'!H328-'Tổng quan'!G328=0,"",'Tổng quan'!H328-'Tổng quan'!G328)</f>
        <v/>
      </c>
      <c r="G328" s="1" t="str">
        <f>IF('Tổng quan'!I328-'Tổng quan'!H328=0,"",'Tổng quan'!I328-'Tổng quan'!H328)</f>
        <v/>
      </c>
    </row>
    <row r="329" spans="1:7" x14ac:dyDescent="0.25">
      <c r="A329" s="4">
        <f>'Tổng quan'!A329</f>
        <v>0</v>
      </c>
      <c r="B329" s="12">
        <f>'Tổng quan'!B329</f>
        <v>0</v>
      </c>
      <c r="C329" s="1" t="str">
        <f>IF('Tổng quan'!E329-'Tổng quan'!D329=0,"",'Tổng quan'!E329-'Tổng quan'!D329)</f>
        <v/>
      </c>
      <c r="D329" s="1" t="str">
        <f>IF('Tổng quan'!F329-'Tổng quan'!E329=0,"",'Tổng quan'!F329-'Tổng quan'!E329)</f>
        <v/>
      </c>
      <c r="E329" s="1" t="str">
        <f>IF('Tổng quan'!G329-'Tổng quan'!F329=0,"",'Tổng quan'!G329-'Tổng quan'!F329)</f>
        <v/>
      </c>
      <c r="F329" s="1" t="str">
        <f>IF('Tổng quan'!H329-'Tổng quan'!G329=0,"",'Tổng quan'!H329-'Tổng quan'!G329)</f>
        <v/>
      </c>
      <c r="G329" s="1" t="str">
        <f>IF('Tổng quan'!I329-'Tổng quan'!H329=0,"",'Tổng quan'!I329-'Tổng quan'!H329)</f>
        <v/>
      </c>
    </row>
    <row r="330" spans="1:7" x14ac:dyDescent="0.25">
      <c r="A330" s="4">
        <f>'Tổng quan'!A330</f>
        <v>0</v>
      </c>
      <c r="B330" s="12">
        <f>'Tổng quan'!B330</f>
        <v>0</v>
      </c>
      <c r="C330" s="1" t="str">
        <f>IF('Tổng quan'!E330-'Tổng quan'!D330=0,"",'Tổng quan'!E330-'Tổng quan'!D330)</f>
        <v/>
      </c>
      <c r="D330" s="1" t="str">
        <f>IF('Tổng quan'!F330-'Tổng quan'!E330=0,"",'Tổng quan'!F330-'Tổng quan'!E330)</f>
        <v/>
      </c>
      <c r="E330" s="1" t="str">
        <f>IF('Tổng quan'!G330-'Tổng quan'!F330=0,"",'Tổng quan'!G330-'Tổng quan'!F330)</f>
        <v/>
      </c>
      <c r="F330" s="1" t="str">
        <f>IF('Tổng quan'!H330-'Tổng quan'!G330=0,"",'Tổng quan'!H330-'Tổng quan'!G330)</f>
        <v/>
      </c>
      <c r="G330" s="1" t="str">
        <f>IF('Tổng quan'!I330-'Tổng quan'!H330=0,"",'Tổng quan'!I330-'Tổng quan'!H330)</f>
        <v/>
      </c>
    </row>
    <row r="331" spans="1:7" x14ac:dyDescent="0.25">
      <c r="A331" s="4">
        <f>'Tổng quan'!A331</f>
        <v>0</v>
      </c>
      <c r="B331" s="12">
        <f>'Tổng quan'!B331</f>
        <v>0</v>
      </c>
      <c r="C331" s="1" t="str">
        <f>IF('Tổng quan'!E331-'Tổng quan'!D331=0,"",'Tổng quan'!E331-'Tổng quan'!D331)</f>
        <v/>
      </c>
      <c r="D331" s="1" t="str">
        <f>IF('Tổng quan'!F331-'Tổng quan'!E331=0,"",'Tổng quan'!F331-'Tổng quan'!E331)</f>
        <v/>
      </c>
      <c r="E331" s="1" t="str">
        <f>IF('Tổng quan'!G331-'Tổng quan'!F331=0,"",'Tổng quan'!G331-'Tổng quan'!F331)</f>
        <v/>
      </c>
      <c r="F331" s="1" t="str">
        <f>IF('Tổng quan'!H331-'Tổng quan'!G331=0,"",'Tổng quan'!H331-'Tổng quan'!G331)</f>
        <v/>
      </c>
      <c r="G331" s="1" t="str">
        <f>IF('Tổng quan'!I331-'Tổng quan'!H331=0,"",'Tổng quan'!I331-'Tổng quan'!H331)</f>
        <v/>
      </c>
    </row>
    <row r="332" spans="1:7" x14ac:dyDescent="0.25">
      <c r="A332" s="4">
        <f>'Tổng quan'!A332</f>
        <v>0</v>
      </c>
      <c r="B332" s="12">
        <f>'Tổng quan'!B332</f>
        <v>0</v>
      </c>
      <c r="C332" s="1" t="str">
        <f>IF('Tổng quan'!E332-'Tổng quan'!D332=0,"",'Tổng quan'!E332-'Tổng quan'!D332)</f>
        <v/>
      </c>
      <c r="D332" s="1" t="str">
        <f>IF('Tổng quan'!F332-'Tổng quan'!E332=0,"",'Tổng quan'!F332-'Tổng quan'!E332)</f>
        <v/>
      </c>
      <c r="E332" s="1" t="str">
        <f>IF('Tổng quan'!G332-'Tổng quan'!F332=0,"",'Tổng quan'!G332-'Tổng quan'!F332)</f>
        <v/>
      </c>
      <c r="F332" s="1" t="str">
        <f>IF('Tổng quan'!H332-'Tổng quan'!G332=0,"",'Tổng quan'!H332-'Tổng quan'!G332)</f>
        <v/>
      </c>
      <c r="G332" s="1" t="str">
        <f>IF('Tổng quan'!I332-'Tổng quan'!H332=0,"",'Tổng quan'!I332-'Tổng quan'!H332)</f>
        <v/>
      </c>
    </row>
    <row r="333" spans="1:7" x14ac:dyDescent="0.25">
      <c r="A333" s="4">
        <f>'Tổng quan'!A333</f>
        <v>0</v>
      </c>
      <c r="B333" s="12">
        <f>'Tổng quan'!B333</f>
        <v>0</v>
      </c>
      <c r="C333" s="1" t="str">
        <f>IF('Tổng quan'!E333-'Tổng quan'!D333=0,"",'Tổng quan'!E333-'Tổng quan'!D333)</f>
        <v/>
      </c>
      <c r="D333" s="1" t="str">
        <f>IF('Tổng quan'!F333-'Tổng quan'!E333=0,"",'Tổng quan'!F333-'Tổng quan'!E333)</f>
        <v/>
      </c>
      <c r="E333" s="1" t="str">
        <f>IF('Tổng quan'!G333-'Tổng quan'!F333=0,"",'Tổng quan'!G333-'Tổng quan'!F333)</f>
        <v/>
      </c>
      <c r="F333" s="1" t="str">
        <f>IF('Tổng quan'!H333-'Tổng quan'!G333=0,"",'Tổng quan'!H333-'Tổng quan'!G333)</f>
        <v/>
      </c>
      <c r="G333" s="1" t="str">
        <f>IF('Tổng quan'!I333-'Tổng quan'!H333=0,"",'Tổng quan'!I333-'Tổng quan'!H333)</f>
        <v/>
      </c>
    </row>
    <row r="334" spans="1:7" x14ac:dyDescent="0.25">
      <c r="A334" s="4">
        <f>'Tổng quan'!A334</f>
        <v>0</v>
      </c>
      <c r="B334" s="12">
        <f>'Tổng quan'!B334</f>
        <v>0</v>
      </c>
      <c r="C334" s="1" t="str">
        <f>IF('Tổng quan'!E334-'Tổng quan'!D334=0,"",'Tổng quan'!E334-'Tổng quan'!D334)</f>
        <v/>
      </c>
      <c r="D334" s="1" t="str">
        <f>IF('Tổng quan'!F334-'Tổng quan'!E334=0,"",'Tổng quan'!F334-'Tổng quan'!E334)</f>
        <v/>
      </c>
      <c r="E334" s="1" t="str">
        <f>IF('Tổng quan'!G334-'Tổng quan'!F334=0,"",'Tổng quan'!G334-'Tổng quan'!F334)</f>
        <v/>
      </c>
      <c r="F334" s="1" t="str">
        <f>IF('Tổng quan'!H334-'Tổng quan'!G334=0,"",'Tổng quan'!H334-'Tổng quan'!G334)</f>
        <v/>
      </c>
      <c r="G334" s="1" t="str">
        <f>IF('Tổng quan'!I334-'Tổng quan'!H334=0,"",'Tổng quan'!I334-'Tổng quan'!H334)</f>
        <v/>
      </c>
    </row>
    <row r="335" spans="1:7" x14ac:dyDescent="0.25">
      <c r="A335" s="4">
        <f>'Tổng quan'!A335</f>
        <v>0</v>
      </c>
      <c r="B335" s="12">
        <f>'Tổng quan'!B335</f>
        <v>0</v>
      </c>
      <c r="C335" s="1" t="str">
        <f>IF('Tổng quan'!E335-'Tổng quan'!D335=0,"",'Tổng quan'!E335-'Tổng quan'!D335)</f>
        <v/>
      </c>
      <c r="D335" s="1" t="str">
        <f>IF('Tổng quan'!F335-'Tổng quan'!E335=0,"",'Tổng quan'!F335-'Tổng quan'!E335)</f>
        <v/>
      </c>
      <c r="E335" s="1" t="str">
        <f>IF('Tổng quan'!G335-'Tổng quan'!F335=0,"",'Tổng quan'!G335-'Tổng quan'!F335)</f>
        <v/>
      </c>
      <c r="F335" s="1" t="str">
        <f>IF('Tổng quan'!H335-'Tổng quan'!G335=0,"",'Tổng quan'!H335-'Tổng quan'!G335)</f>
        <v/>
      </c>
      <c r="G335" s="1" t="str">
        <f>IF('Tổng quan'!I335-'Tổng quan'!H335=0,"",'Tổng quan'!I335-'Tổng quan'!H335)</f>
        <v/>
      </c>
    </row>
    <row r="336" spans="1:7" x14ac:dyDescent="0.25">
      <c r="A336" s="4">
        <f>'Tổng quan'!A336</f>
        <v>0</v>
      </c>
      <c r="B336" s="12">
        <f>'Tổng quan'!B336</f>
        <v>0</v>
      </c>
      <c r="C336" s="1" t="str">
        <f>IF('Tổng quan'!E336-'Tổng quan'!D336=0,"",'Tổng quan'!E336-'Tổng quan'!D336)</f>
        <v/>
      </c>
      <c r="D336" s="1" t="str">
        <f>IF('Tổng quan'!F336-'Tổng quan'!E336=0,"",'Tổng quan'!F336-'Tổng quan'!E336)</f>
        <v/>
      </c>
      <c r="E336" s="1" t="str">
        <f>IF('Tổng quan'!G336-'Tổng quan'!F336=0,"",'Tổng quan'!G336-'Tổng quan'!F336)</f>
        <v/>
      </c>
      <c r="F336" s="1" t="str">
        <f>IF('Tổng quan'!H336-'Tổng quan'!G336=0,"",'Tổng quan'!H336-'Tổng quan'!G336)</f>
        <v/>
      </c>
      <c r="G336" s="1" t="str">
        <f>IF('Tổng quan'!I336-'Tổng quan'!H336=0,"",'Tổng quan'!I336-'Tổng quan'!H336)</f>
        <v/>
      </c>
    </row>
    <row r="337" spans="1:7" x14ac:dyDescent="0.25">
      <c r="A337" s="4">
        <f>'Tổng quan'!A337</f>
        <v>0</v>
      </c>
      <c r="B337" s="12">
        <f>'Tổng quan'!B337</f>
        <v>0</v>
      </c>
      <c r="C337" s="1" t="str">
        <f>IF('Tổng quan'!E337-'Tổng quan'!D337=0,"",'Tổng quan'!E337-'Tổng quan'!D337)</f>
        <v/>
      </c>
      <c r="D337" s="1" t="str">
        <f>IF('Tổng quan'!F337-'Tổng quan'!E337=0,"",'Tổng quan'!F337-'Tổng quan'!E337)</f>
        <v/>
      </c>
      <c r="E337" s="1" t="str">
        <f>IF('Tổng quan'!G337-'Tổng quan'!F337=0,"",'Tổng quan'!G337-'Tổng quan'!F337)</f>
        <v/>
      </c>
      <c r="F337" s="1" t="str">
        <f>IF('Tổng quan'!H337-'Tổng quan'!G337=0,"",'Tổng quan'!H337-'Tổng quan'!G337)</f>
        <v/>
      </c>
      <c r="G337" s="1" t="str">
        <f>IF('Tổng quan'!I337-'Tổng quan'!H337=0,"",'Tổng quan'!I337-'Tổng quan'!H337)</f>
        <v/>
      </c>
    </row>
    <row r="338" spans="1:7" x14ac:dyDescent="0.25">
      <c r="A338" s="4">
        <f>'Tổng quan'!A338</f>
        <v>0</v>
      </c>
      <c r="B338" s="12">
        <f>'Tổng quan'!B338</f>
        <v>0</v>
      </c>
      <c r="C338" s="1" t="str">
        <f>IF('Tổng quan'!E338-'Tổng quan'!D338=0,"",'Tổng quan'!E338-'Tổng quan'!D338)</f>
        <v/>
      </c>
      <c r="D338" s="1" t="str">
        <f>IF('Tổng quan'!F338-'Tổng quan'!E338=0,"",'Tổng quan'!F338-'Tổng quan'!E338)</f>
        <v/>
      </c>
      <c r="E338" s="1" t="str">
        <f>IF('Tổng quan'!G338-'Tổng quan'!F338=0,"",'Tổng quan'!G338-'Tổng quan'!F338)</f>
        <v/>
      </c>
      <c r="F338" s="1" t="str">
        <f>IF('Tổng quan'!H338-'Tổng quan'!G338=0,"",'Tổng quan'!H338-'Tổng quan'!G338)</f>
        <v/>
      </c>
      <c r="G338" s="1" t="str">
        <f>IF('Tổng quan'!I338-'Tổng quan'!H338=0,"",'Tổng quan'!I338-'Tổng quan'!H338)</f>
        <v/>
      </c>
    </row>
    <row r="339" spans="1:7" x14ac:dyDescent="0.25">
      <c r="A339" s="4">
        <f>'Tổng quan'!A339</f>
        <v>0</v>
      </c>
      <c r="B339" s="12">
        <f>'Tổng quan'!B339</f>
        <v>0</v>
      </c>
      <c r="C339" s="1" t="str">
        <f>IF('Tổng quan'!E339-'Tổng quan'!D339=0,"",'Tổng quan'!E339-'Tổng quan'!D339)</f>
        <v/>
      </c>
      <c r="D339" s="1" t="str">
        <f>IF('Tổng quan'!F339-'Tổng quan'!E339=0,"",'Tổng quan'!F339-'Tổng quan'!E339)</f>
        <v/>
      </c>
      <c r="E339" s="1" t="str">
        <f>IF('Tổng quan'!G339-'Tổng quan'!F339=0,"",'Tổng quan'!G339-'Tổng quan'!F339)</f>
        <v/>
      </c>
      <c r="F339" s="1" t="str">
        <f>IF('Tổng quan'!H339-'Tổng quan'!G339=0,"",'Tổng quan'!H339-'Tổng quan'!G339)</f>
        <v/>
      </c>
      <c r="G339" s="1" t="str">
        <f>IF('Tổng quan'!I339-'Tổng quan'!H339=0,"",'Tổng quan'!I339-'Tổng quan'!H339)</f>
        <v/>
      </c>
    </row>
    <row r="340" spans="1:7" x14ac:dyDescent="0.25">
      <c r="A340" s="4">
        <f>'Tổng quan'!A340</f>
        <v>0</v>
      </c>
      <c r="B340" s="12">
        <f>'Tổng quan'!B340</f>
        <v>0</v>
      </c>
      <c r="C340" s="1" t="str">
        <f>IF('Tổng quan'!E340-'Tổng quan'!D340=0,"",'Tổng quan'!E340-'Tổng quan'!D340)</f>
        <v/>
      </c>
      <c r="D340" s="1" t="str">
        <f>IF('Tổng quan'!F340-'Tổng quan'!E340=0,"",'Tổng quan'!F340-'Tổng quan'!E340)</f>
        <v/>
      </c>
      <c r="E340" s="1" t="str">
        <f>IF('Tổng quan'!G340-'Tổng quan'!F340=0,"",'Tổng quan'!G340-'Tổng quan'!F340)</f>
        <v/>
      </c>
      <c r="F340" s="1" t="str">
        <f>IF('Tổng quan'!H340-'Tổng quan'!G340=0,"",'Tổng quan'!H340-'Tổng quan'!G340)</f>
        <v/>
      </c>
      <c r="G340" s="1" t="str">
        <f>IF('Tổng quan'!I340-'Tổng quan'!H340=0,"",'Tổng quan'!I340-'Tổng quan'!H340)</f>
        <v/>
      </c>
    </row>
    <row r="341" spans="1:7" x14ac:dyDescent="0.25">
      <c r="A341" s="4">
        <f>'Tổng quan'!A341</f>
        <v>0</v>
      </c>
      <c r="B341" s="12">
        <f>'Tổng quan'!B341</f>
        <v>0</v>
      </c>
      <c r="C341" s="1" t="str">
        <f>IF('Tổng quan'!E341-'Tổng quan'!D341=0,"",'Tổng quan'!E341-'Tổng quan'!D341)</f>
        <v/>
      </c>
      <c r="D341" s="1" t="str">
        <f>IF('Tổng quan'!F341-'Tổng quan'!E341=0,"",'Tổng quan'!F341-'Tổng quan'!E341)</f>
        <v/>
      </c>
      <c r="E341" s="1" t="str">
        <f>IF('Tổng quan'!G341-'Tổng quan'!F341=0,"",'Tổng quan'!G341-'Tổng quan'!F341)</f>
        <v/>
      </c>
      <c r="F341" s="1" t="str">
        <f>IF('Tổng quan'!H341-'Tổng quan'!G341=0,"",'Tổng quan'!H341-'Tổng quan'!G341)</f>
        <v/>
      </c>
      <c r="G341" s="1" t="str">
        <f>IF('Tổng quan'!I341-'Tổng quan'!H341=0,"",'Tổng quan'!I341-'Tổng quan'!H341)</f>
        <v/>
      </c>
    </row>
    <row r="342" spans="1:7" x14ac:dyDescent="0.25">
      <c r="A342" s="4">
        <f>'Tổng quan'!A342</f>
        <v>0</v>
      </c>
      <c r="B342" s="12">
        <f>'Tổng quan'!B342</f>
        <v>0</v>
      </c>
      <c r="C342" s="1" t="str">
        <f>IF('Tổng quan'!E342-'Tổng quan'!D342=0,"",'Tổng quan'!E342-'Tổng quan'!D342)</f>
        <v/>
      </c>
      <c r="D342" s="1" t="str">
        <f>IF('Tổng quan'!F342-'Tổng quan'!E342=0,"",'Tổng quan'!F342-'Tổng quan'!E342)</f>
        <v/>
      </c>
      <c r="E342" s="1" t="str">
        <f>IF('Tổng quan'!G342-'Tổng quan'!F342=0,"",'Tổng quan'!G342-'Tổng quan'!F342)</f>
        <v/>
      </c>
      <c r="F342" s="1" t="str">
        <f>IF('Tổng quan'!H342-'Tổng quan'!G342=0,"",'Tổng quan'!H342-'Tổng quan'!G342)</f>
        <v/>
      </c>
      <c r="G342" s="1" t="str">
        <f>IF('Tổng quan'!I342-'Tổng quan'!H342=0,"",'Tổng quan'!I342-'Tổng quan'!H342)</f>
        <v/>
      </c>
    </row>
    <row r="343" spans="1:7" x14ac:dyDescent="0.25">
      <c r="A343" s="4">
        <f>'Tổng quan'!A343</f>
        <v>0</v>
      </c>
      <c r="B343" s="12">
        <f>'Tổng quan'!B343</f>
        <v>0</v>
      </c>
      <c r="C343" s="1" t="str">
        <f>IF('Tổng quan'!E343-'Tổng quan'!D343=0,"",'Tổng quan'!E343-'Tổng quan'!D343)</f>
        <v/>
      </c>
      <c r="D343" s="1" t="str">
        <f>IF('Tổng quan'!F343-'Tổng quan'!E343=0,"",'Tổng quan'!F343-'Tổng quan'!E343)</f>
        <v/>
      </c>
      <c r="E343" s="1" t="str">
        <f>IF('Tổng quan'!G343-'Tổng quan'!F343=0,"",'Tổng quan'!G343-'Tổng quan'!F343)</f>
        <v/>
      </c>
      <c r="F343" s="1" t="str">
        <f>IF('Tổng quan'!H343-'Tổng quan'!G343=0,"",'Tổng quan'!H343-'Tổng quan'!G343)</f>
        <v/>
      </c>
      <c r="G343" s="1" t="str">
        <f>IF('Tổng quan'!I343-'Tổng quan'!H343=0,"",'Tổng quan'!I343-'Tổng quan'!H343)</f>
        <v/>
      </c>
    </row>
    <row r="344" spans="1:7" x14ac:dyDescent="0.25">
      <c r="A344" s="4">
        <f>'Tổng quan'!A344</f>
        <v>0</v>
      </c>
      <c r="B344" s="12">
        <f>'Tổng quan'!B344</f>
        <v>0</v>
      </c>
      <c r="C344" s="1" t="str">
        <f>IF('Tổng quan'!E344-'Tổng quan'!D344=0,"",'Tổng quan'!E344-'Tổng quan'!D344)</f>
        <v/>
      </c>
      <c r="D344" s="1" t="str">
        <f>IF('Tổng quan'!F344-'Tổng quan'!E344=0,"",'Tổng quan'!F344-'Tổng quan'!E344)</f>
        <v/>
      </c>
      <c r="E344" s="1" t="str">
        <f>IF('Tổng quan'!G344-'Tổng quan'!F344=0,"",'Tổng quan'!G344-'Tổng quan'!F344)</f>
        <v/>
      </c>
      <c r="F344" s="1" t="str">
        <f>IF('Tổng quan'!H344-'Tổng quan'!G344=0,"",'Tổng quan'!H344-'Tổng quan'!G344)</f>
        <v/>
      </c>
      <c r="G344" s="1" t="str">
        <f>IF('Tổng quan'!I344-'Tổng quan'!H344=0,"",'Tổng quan'!I344-'Tổng quan'!H344)</f>
        <v/>
      </c>
    </row>
    <row r="345" spans="1:7" x14ac:dyDescent="0.25">
      <c r="A345" s="4">
        <f>'Tổng quan'!A345</f>
        <v>0</v>
      </c>
      <c r="B345" s="12">
        <f>'Tổng quan'!B345</f>
        <v>0</v>
      </c>
      <c r="C345" s="1" t="str">
        <f>IF('Tổng quan'!E345-'Tổng quan'!D345=0,"",'Tổng quan'!E345-'Tổng quan'!D345)</f>
        <v/>
      </c>
      <c r="D345" s="1" t="str">
        <f>IF('Tổng quan'!F345-'Tổng quan'!E345=0,"",'Tổng quan'!F345-'Tổng quan'!E345)</f>
        <v/>
      </c>
      <c r="E345" s="1" t="str">
        <f>IF('Tổng quan'!G345-'Tổng quan'!F345=0,"",'Tổng quan'!G345-'Tổng quan'!F345)</f>
        <v/>
      </c>
      <c r="F345" s="1" t="str">
        <f>IF('Tổng quan'!H345-'Tổng quan'!G345=0,"",'Tổng quan'!H345-'Tổng quan'!G345)</f>
        <v/>
      </c>
      <c r="G345" s="1" t="str">
        <f>IF('Tổng quan'!I345-'Tổng quan'!H345=0,"",'Tổng quan'!I345-'Tổng quan'!H345)</f>
        <v/>
      </c>
    </row>
    <row r="346" spans="1:7" x14ac:dyDescent="0.25">
      <c r="A346" s="4">
        <f>'Tổng quan'!A346</f>
        <v>0</v>
      </c>
      <c r="B346" s="12">
        <f>'Tổng quan'!B346</f>
        <v>0</v>
      </c>
      <c r="C346" s="1" t="str">
        <f>IF('Tổng quan'!E346-'Tổng quan'!D346=0,"",'Tổng quan'!E346-'Tổng quan'!D346)</f>
        <v/>
      </c>
      <c r="D346" s="1" t="str">
        <f>IF('Tổng quan'!F346-'Tổng quan'!E346=0,"",'Tổng quan'!F346-'Tổng quan'!E346)</f>
        <v/>
      </c>
      <c r="E346" s="1" t="str">
        <f>IF('Tổng quan'!G346-'Tổng quan'!F346=0,"",'Tổng quan'!G346-'Tổng quan'!F346)</f>
        <v/>
      </c>
      <c r="F346" s="1" t="str">
        <f>IF('Tổng quan'!H346-'Tổng quan'!G346=0,"",'Tổng quan'!H346-'Tổng quan'!G346)</f>
        <v/>
      </c>
      <c r="G346" s="1" t="str">
        <f>IF('Tổng quan'!I346-'Tổng quan'!H346=0,"",'Tổng quan'!I346-'Tổng quan'!H346)</f>
        <v/>
      </c>
    </row>
    <row r="347" spans="1:7" x14ac:dyDescent="0.25">
      <c r="A347" s="4">
        <f>'Tổng quan'!A347</f>
        <v>0</v>
      </c>
      <c r="B347" s="12">
        <f>'Tổng quan'!B347</f>
        <v>0</v>
      </c>
      <c r="C347" s="1" t="str">
        <f>IF('Tổng quan'!E347-'Tổng quan'!D347=0,"",'Tổng quan'!E347-'Tổng quan'!D347)</f>
        <v/>
      </c>
      <c r="D347" s="1" t="str">
        <f>IF('Tổng quan'!F347-'Tổng quan'!E347=0,"",'Tổng quan'!F347-'Tổng quan'!E347)</f>
        <v/>
      </c>
      <c r="E347" s="1" t="str">
        <f>IF('Tổng quan'!G347-'Tổng quan'!F347=0,"",'Tổng quan'!G347-'Tổng quan'!F347)</f>
        <v/>
      </c>
      <c r="F347" s="1" t="str">
        <f>IF('Tổng quan'!H347-'Tổng quan'!G347=0,"",'Tổng quan'!H347-'Tổng quan'!G347)</f>
        <v/>
      </c>
      <c r="G347" s="1" t="str">
        <f>IF('Tổng quan'!I347-'Tổng quan'!H347=0,"",'Tổng quan'!I347-'Tổng quan'!H347)</f>
        <v/>
      </c>
    </row>
    <row r="348" spans="1:7" x14ac:dyDescent="0.25">
      <c r="A348" s="4">
        <f>'Tổng quan'!A348</f>
        <v>0</v>
      </c>
      <c r="B348" s="12">
        <f>'Tổng quan'!B348</f>
        <v>0</v>
      </c>
      <c r="C348" s="1" t="str">
        <f>IF('Tổng quan'!E348-'Tổng quan'!D348=0,"",'Tổng quan'!E348-'Tổng quan'!D348)</f>
        <v/>
      </c>
      <c r="D348" s="1" t="str">
        <f>IF('Tổng quan'!F348-'Tổng quan'!E348=0,"",'Tổng quan'!F348-'Tổng quan'!E348)</f>
        <v/>
      </c>
      <c r="E348" s="1" t="str">
        <f>IF('Tổng quan'!G348-'Tổng quan'!F348=0,"",'Tổng quan'!G348-'Tổng quan'!F348)</f>
        <v/>
      </c>
      <c r="F348" s="1" t="str">
        <f>IF('Tổng quan'!H348-'Tổng quan'!G348=0,"",'Tổng quan'!H348-'Tổng quan'!G348)</f>
        <v/>
      </c>
      <c r="G348" s="1" t="str">
        <f>IF('Tổng quan'!I348-'Tổng quan'!H348=0,"",'Tổng quan'!I348-'Tổng quan'!H348)</f>
        <v/>
      </c>
    </row>
    <row r="349" spans="1:7" x14ac:dyDescent="0.25">
      <c r="A349" s="4">
        <f>'Tổng quan'!A349</f>
        <v>0</v>
      </c>
      <c r="B349" s="12">
        <f>'Tổng quan'!B349</f>
        <v>0</v>
      </c>
      <c r="C349" s="1" t="str">
        <f>IF('Tổng quan'!E349-'Tổng quan'!D349=0,"",'Tổng quan'!E349-'Tổng quan'!D349)</f>
        <v/>
      </c>
      <c r="D349" s="1" t="str">
        <f>IF('Tổng quan'!F349-'Tổng quan'!E349=0,"",'Tổng quan'!F349-'Tổng quan'!E349)</f>
        <v/>
      </c>
      <c r="E349" s="1" t="str">
        <f>IF('Tổng quan'!G349-'Tổng quan'!F349=0,"",'Tổng quan'!G349-'Tổng quan'!F349)</f>
        <v/>
      </c>
      <c r="F349" s="1" t="str">
        <f>IF('Tổng quan'!H349-'Tổng quan'!G349=0,"",'Tổng quan'!H349-'Tổng quan'!G349)</f>
        <v/>
      </c>
      <c r="G349" s="1" t="str">
        <f>IF('Tổng quan'!I349-'Tổng quan'!H349=0,"",'Tổng quan'!I349-'Tổng quan'!H349)</f>
        <v/>
      </c>
    </row>
    <row r="350" spans="1:7" x14ac:dyDescent="0.25">
      <c r="A350" s="4">
        <f>'Tổng quan'!A350</f>
        <v>0</v>
      </c>
      <c r="B350" s="12">
        <f>'Tổng quan'!B350</f>
        <v>0</v>
      </c>
      <c r="C350" s="1" t="str">
        <f>IF('Tổng quan'!E350-'Tổng quan'!D350=0,"",'Tổng quan'!E350-'Tổng quan'!D350)</f>
        <v/>
      </c>
      <c r="D350" s="1" t="str">
        <f>IF('Tổng quan'!F350-'Tổng quan'!E350=0,"",'Tổng quan'!F350-'Tổng quan'!E350)</f>
        <v/>
      </c>
      <c r="E350" s="1" t="str">
        <f>IF('Tổng quan'!G350-'Tổng quan'!F350=0,"",'Tổng quan'!G350-'Tổng quan'!F350)</f>
        <v/>
      </c>
      <c r="F350" s="1" t="str">
        <f>IF('Tổng quan'!H350-'Tổng quan'!G350=0,"",'Tổng quan'!H350-'Tổng quan'!G350)</f>
        <v/>
      </c>
      <c r="G350" s="1" t="str">
        <f>IF('Tổng quan'!I350-'Tổng quan'!H350=0,"",'Tổng quan'!I350-'Tổng quan'!H350)</f>
        <v/>
      </c>
    </row>
    <row r="351" spans="1:7" x14ac:dyDescent="0.25">
      <c r="A351" s="4">
        <f>'Tổng quan'!A351</f>
        <v>0</v>
      </c>
      <c r="B351" s="12">
        <f>'Tổng quan'!B351</f>
        <v>0</v>
      </c>
      <c r="C351" s="1" t="str">
        <f>IF('Tổng quan'!E351-'Tổng quan'!D351=0,"",'Tổng quan'!E351-'Tổng quan'!D351)</f>
        <v/>
      </c>
      <c r="D351" s="1" t="str">
        <f>IF('Tổng quan'!F351-'Tổng quan'!E351=0,"",'Tổng quan'!F351-'Tổng quan'!E351)</f>
        <v/>
      </c>
      <c r="E351" s="1" t="str">
        <f>IF('Tổng quan'!G351-'Tổng quan'!F351=0,"",'Tổng quan'!G351-'Tổng quan'!F351)</f>
        <v/>
      </c>
      <c r="F351" s="1" t="str">
        <f>IF('Tổng quan'!H351-'Tổng quan'!G351=0,"",'Tổng quan'!H351-'Tổng quan'!G351)</f>
        <v/>
      </c>
      <c r="G351" s="1" t="str">
        <f>IF('Tổng quan'!I351-'Tổng quan'!H351=0,"",'Tổng quan'!I351-'Tổng quan'!H351)</f>
        <v/>
      </c>
    </row>
    <row r="352" spans="1:7" x14ac:dyDescent="0.25">
      <c r="A352" s="4">
        <f>'Tổng quan'!A352</f>
        <v>0</v>
      </c>
      <c r="B352" s="12">
        <f>'Tổng quan'!B352</f>
        <v>0</v>
      </c>
      <c r="C352" s="1" t="str">
        <f>IF('Tổng quan'!E352-'Tổng quan'!D352=0,"",'Tổng quan'!E352-'Tổng quan'!D352)</f>
        <v/>
      </c>
      <c r="D352" s="1" t="str">
        <f>IF('Tổng quan'!F352-'Tổng quan'!E352=0,"",'Tổng quan'!F352-'Tổng quan'!E352)</f>
        <v/>
      </c>
      <c r="E352" s="1" t="str">
        <f>IF('Tổng quan'!G352-'Tổng quan'!F352=0,"",'Tổng quan'!G352-'Tổng quan'!F352)</f>
        <v/>
      </c>
      <c r="F352" s="1" t="str">
        <f>IF('Tổng quan'!H352-'Tổng quan'!G352=0,"",'Tổng quan'!H352-'Tổng quan'!G352)</f>
        <v/>
      </c>
      <c r="G352" s="1" t="str">
        <f>IF('Tổng quan'!I352-'Tổng quan'!H352=0,"",'Tổng quan'!I352-'Tổng quan'!H352)</f>
        <v/>
      </c>
    </row>
    <row r="353" spans="1:7" x14ac:dyDescent="0.25">
      <c r="A353" s="4">
        <f>'Tổng quan'!A353</f>
        <v>0</v>
      </c>
      <c r="B353" s="12">
        <f>'Tổng quan'!B353</f>
        <v>0</v>
      </c>
      <c r="C353" s="1" t="str">
        <f>IF('Tổng quan'!E353-'Tổng quan'!D353=0,"",'Tổng quan'!E353-'Tổng quan'!D353)</f>
        <v/>
      </c>
      <c r="D353" s="1" t="str">
        <f>IF('Tổng quan'!F353-'Tổng quan'!E353=0,"",'Tổng quan'!F353-'Tổng quan'!E353)</f>
        <v/>
      </c>
      <c r="E353" s="1" t="str">
        <f>IF('Tổng quan'!G353-'Tổng quan'!F353=0,"",'Tổng quan'!G353-'Tổng quan'!F353)</f>
        <v/>
      </c>
      <c r="F353" s="1" t="str">
        <f>IF('Tổng quan'!H353-'Tổng quan'!G353=0,"",'Tổng quan'!H353-'Tổng quan'!G353)</f>
        <v/>
      </c>
      <c r="G353" s="1" t="str">
        <f>IF('Tổng quan'!I353-'Tổng quan'!H353=0,"",'Tổng quan'!I353-'Tổng quan'!H353)</f>
        <v/>
      </c>
    </row>
    <row r="354" spans="1:7" x14ac:dyDescent="0.25">
      <c r="A354" s="4">
        <f>'Tổng quan'!A354</f>
        <v>0</v>
      </c>
      <c r="B354" s="12">
        <f>'Tổng quan'!B354</f>
        <v>0</v>
      </c>
      <c r="C354" s="1" t="str">
        <f>IF('Tổng quan'!E354-'Tổng quan'!D354=0,"",'Tổng quan'!E354-'Tổng quan'!D354)</f>
        <v/>
      </c>
      <c r="D354" s="1" t="str">
        <f>IF('Tổng quan'!F354-'Tổng quan'!E354=0,"",'Tổng quan'!F354-'Tổng quan'!E354)</f>
        <v/>
      </c>
      <c r="E354" s="1" t="str">
        <f>IF('Tổng quan'!G354-'Tổng quan'!F354=0,"",'Tổng quan'!G354-'Tổng quan'!F354)</f>
        <v/>
      </c>
      <c r="F354" s="1" t="str">
        <f>IF('Tổng quan'!H354-'Tổng quan'!G354=0,"",'Tổng quan'!H354-'Tổng quan'!G354)</f>
        <v/>
      </c>
      <c r="G354" s="1" t="str">
        <f>IF('Tổng quan'!I354-'Tổng quan'!H354=0,"",'Tổng quan'!I354-'Tổng quan'!H354)</f>
        <v/>
      </c>
    </row>
    <row r="355" spans="1:7" x14ac:dyDescent="0.25">
      <c r="A355" s="4">
        <f>'Tổng quan'!A355</f>
        <v>0</v>
      </c>
      <c r="B355" s="12">
        <f>'Tổng quan'!B355</f>
        <v>0</v>
      </c>
      <c r="C355" s="1" t="str">
        <f>IF('Tổng quan'!E355-'Tổng quan'!D355=0,"",'Tổng quan'!E355-'Tổng quan'!D355)</f>
        <v/>
      </c>
      <c r="D355" s="1" t="str">
        <f>IF('Tổng quan'!F355-'Tổng quan'!E355=0,"",'Tổng quan'!F355-'Tổng quan'!E355)</f>
        <v/>
      </c>
      <c r="E355" s="1" t="str">
        <f>IF('Tổng quan'!G355-'Tổng quan'!F355=0,"",'Tổng quan'!G355-'Tổng quan'!F355)</f>
        <v/>
      </c>
      <c r="F355" s="1" t="str">
        <f>IF('Tổng quan'!H355-'Tổng quan'!G355=0,"",'Tổng quan'!H355-'Tổng quan'!G355)</f>
        <v/>
      </c>
      <c r="G355" s="1" t="str">
        <f>IF('Tổng quan'!I355-'Tổng quan'!H355=0,"",'Tổng quan'!I355-'Tổng quan'!H355)</f>
        <v/>
      </c>
    </row>
    <row r="356" spans="1:7" x14ac:dyDescent="0.25">
      <c r="A356" s="4">
        <f>'Tổng quan'!A356</f>
        <v>0</v>
      </c>
      <c r="B356" s="12">
        <f>'Tổng quan'!B356</f>
        <v>0</v>
      </c>
      <c r="C356" s="1" t="str">
        <f>IF('Tổng quan'!E356-'Tổng quan'!D356=0,"",'Tổng quan'!E356-'Tổng quan'!D356)</f>
        <v/>
      </c>
      <c r="D356" s="1" t="str">
        <f>IF('Tổng quan'!F356-'Tổng quan'!E356=0,"",'Tổng quan'!F356-'Tổng quan'!E356)</f>
        <v/>
      </c>
      <c r="E356" s="1" t="str">
        <f>IF('Tổng quan'!G356-'Tổng quan'!F356=0,"",'Tổng quan'!G356-'Tổng quan'!F356)</f>
        <v/>
      </c>
      <c r="F356" s="1" t="str">
        <f>IF('Tổng quan'!H356-'Tổng quan'!G356=0,"",'Tổng quan'!H356-'Tổng quan'!G356)</f>
        <v/>
      </c>
      <c r="G356" s="1" t="str">
        <f>IF('Tổng quan'!I356-'Tổng quan'!H356=0,"",'Tổng quan'!I356-'Tổng quan'!H356)</f>
        <v/>
      </c>
    </row>
    <row r="357" spans="1:7" x14ac:dyDescent="0.25">
      <c r="A357" s="4">
        <f>'Tổng quan'!A357</f>
        <v>0</v>
      </c>
      <c r="B357" s="12">
        <f>'Tổng quan'!B357</f>
        <v>0</v>
      </c>
      <c r="C357" s="1" t="str">
        <f>IF('Tổng quan'!E357-'Tổng quan'!D357=0,"",'Tổng quan'!E357-'Tổng quan'!D357)</f>
        <v/>
      </c>
      <c r="D357" s="1" t="str">
        <f>IF('Tổng quan'!F357-'Tổng quan'!E357=0,"",'Tổng quan'!F357-'Tổng quan'!E357)</f>
        <v/>
      </c>
      <c r="E357" s="1" t="str">
        <f>IF('Tổng quan'!G357-'Tổng quan'!F357=0,"",'Tổng quan'!G357-'Tổng quan'!F357)</f>
        <v/>
      </c>
      <c r="F357" s="1" t="str">
        <f>IF('Tổng quan'!H357-'Tổng quan'!G357=0,"",'Tổng quan'!H357-'Tổng quan'!G357)</f>
        <v/>
      </c>
      <c r="G357" s="1" t="str">
        <f>IF('Tổng quan'!I357-'Tổng quan'!H357=0,"",'Tổng quan'!I357-'Tổng quan'!H357)</f>
        <v/>
      </c>
    </row>
    <row r="358" spans="1:7" x14ac:dyDescent="0.25">
      <c r="A358" s="4">
        <f>'Tổng quan'!A358</f>
        <v>0</v>
      </c>
      <c r="B358" s="12">
        <f>'Tổng quan'!B358</f>
        <v>0</v>
      </c>
      <c r="C358" s="1" t="str">
        <f>IF('Tổng quan'!E358-'Tổng quan'!D358=0,"",'Tổng quan'!E358-'Tổng quan'!D358)</f>
        <v/>
      </c>
      <c r="D358" s="1" t="str">
        <f>IF('Tổng quan'!F358-'Tổng quan'!E358=0,"",'Tổng quan'!F358-'Tổng quan'!E358)</f>
        <v/>
      </c>
      <c r="E358" s="1" t="str">
        <f>IF('Tổng quan'!G358-'Tổng quan'!F358=0,"",'Tổng quan'!G358-'Tổng quan'!F358)</f>
        <v/>
      </c>
      <c r="F358" s="1" t="str">
        <f>IF('Tổng quan'!H358-'Tổng quan'!G358=0,"",'Tổng quan'!H358-'Tổng quan'!G358)</f>
        <v/>
      </c>
      <c r="G358" s="1" t="str">
        <f>IF('Tổng quan'!I358-'Tổng quan'!H358=0,"",'Tổng quan'!I358-'Tổng quan'!H358)</f>
        <v/>
      </c>
    </row>
    <row r="359" spans="1:7" x14ac:dyDescent="0.25">
      <c r="A359" s="4">
        <f>'Tổng quan'!A359</f>
        <v>0</v>
      </c>
      <c r="B359" s="12">
        <f>'Tổng quan'!B359</f>
        <v>0</v>
      </c>
      <c r="C359" s="1" t="str">
        <f>IF('Tổng quan'!E359-'Tổng quan'!D359=0,"",'Tổng quan'!E359-'Tổng quan'!D359)</f>
        <v/>
      </c>
      <c r="D359" s="1" t="str">
        <f>IF('Tổng quan'!F359-'Tổng quan'!E359=0,"",'Tổng quan'!F359-'Tổng quan'!E359)</f>
        <v/>
      </c>
      <c r="E359" s="1" t="str">
        <f>IF('Tổng quan'!G359-'Tổng quan'!F359=0,"",'Tổng quan'!G359-'Tổng quan'!F359)</f>
        <v/>
      </c>
      <c r="F359" s="1" t="str">
        <f>IF('Tổng quan'!H359-'Tổng quan'!G359=0,"",'Tổng quan'!H359-'Tổng quan'!G359)</f>
        <v/>
      </c>
      <c r="G359" s="1" t="str">
        <f>IF('Tổng quan'!I359-'Tổng quan'!H359=0,"",'Tổng quan'!I359-'Tổng quan'!H359)</f>
        <v/>
      </c>
    </row>
    <row r="360" spans="1:7" x14ac:dyDescent="0.25">
      <c r="A360" s="4">
        <f>'Tổng quan'!A360</f>
        <v>0</v>
      </c>
      <c r="B360" s="12">
        <f>'Tổng quan'!B360</f>
        <v>0</v>
      </c>
      <c r="C360" s="1" t="str">
        <f>IF('Tổng quan'!E360-'Tổng quan'!D360=0,"",'Tổng quan'!E360-'Tổng quan'!D360)</f>
        <v/>
      </c>
      <c r="D360" s="1" t="str">
        <f>IF('Tổng quan'!F360-'Tổng quan'!E360=0,"",'Tổng quan'!F360-'Tổng quan'!E360)</f>
        <v/>
      </c>
      <c r="E360" s="1" t="str">
        <f>IF('Tổng quan'!G360-'Tổng quan'!F360=0,"",'Tổng quan'!G360-'Tổng quan'!F360)</f>
        <v/>
      </c>
      <c r="F360" s="1" t="str">
        <f>IF('Tổng quan'!H360-'Tổng quan'!G360=0,"",'Tổng quan'!H360-'Tổng quan'!G360)</f>
        <v/>
      </c>
      <c r="G360" s="1" t="str">
        <f>IF('Tổng quan'!I360-'Tổng quan'!H360=0,"",'Tổng quan'!I360-'Tổng quan'!H360)</f>
        <v/>
      </c>
    </row>
    <row r="361" spans="1:7" x14ac:dyDescent="0.25">
      <c r="A361" s="4">
        <f>'Tổng quan'!A361</f>
        <v>0</v>
      </c>
      <c r="B361" s="12">
        <f>'Tổng quan'!B361</f>
        <v>0</v>
      </c>
      <c r="C361" s="1" t="str">
        <f>IF('Tổng quan'!E361-'Tổng quan'!D361=0,"",'Tổng quan'!E361-'Tổng quan'!D361)</f>
        <v/>
      </c>
      <c r="D361" s="1" t="str">
        <f>IF('Tổng quan'!F361-'Tổng quan'!E361=0,"",'Tổng quan'!F361-'Tổng quan'!E361)</f>
        <v/>
      </c>
      <c r="E361" s="1" t="str">
        <f>IF('Tổng quan'!G361-'Tổng quan'!F361=0,"",'Tổng quan'!G361-'Tổng quan'!F361)</f>
        <v/>
      </c>
      <c r="F361" s="1" t="str">
        <f>IF('Tổng quan'!H361-'Tổng quan'!G361=0,"",'Tổng quan'!H361-'Tổng quan'!G361)</f>
        <v/>
      </c>
      <c r="G361" s="1" t="str">
        <f>IF('Tổng quan'!I361-'Tổng quan'!H361=0,"",'Tổng quan'!I361-'Tổng quan'!H361)</f>
        <v/>
      </c>
    </row>
    <row r="362" spans="1:7" x14ac:dyDescent="0.25">
      <c r="A362" s="4">
        <f>'Tổng quan'!A362</f>
        <v>0</v>
      </c>
      <c r="B362" s="12">
        <f>'Tổng quan'!B362</f>
        <v>0</v>
      </c>
      <c r="C362" s="1" t="str">
        <f>IF('Tổng quan'!E362-'Tổng quan'!D362=0,"",'Tổng quan'!E362-'Tổng quan'!D362)</f>
        <v/>
      </c>
      <c r="D362" s="1" t="str">
        <f>IF('Tổng quan'!F362-'Tổng quan'!E362=0,"",'Tổng quan'!F362-'Tổng quan'!E362)</f>
        <v/>
      </c>
      <c r="E362" s="1" t="str">
        <f>IF('Tổng quan'!G362-'Tổng quan'!F362=0,"",'Tổng quan'!G362-'Tổng quan'!F362)</f>
        <v/>
      </c>
      <c r="F362" s="1" t="str">
        <f>IF('Tổng quan'!H362-'Tổng quan'!G362=0,"",'Tổng quan'!H362-'Tổng quan'!G362)</f>
        <v/>
      </c>
      <c r="G362" s="1" t="str">
        <f>IF('Tổng quan'!I362-'Tổng quan'!H362=0,"",'Tổng quan'!I362-'Tổng quan'!H362)</f>
        <v/>
      </c>
    </row>
    <row r="363" spans="1:7" x14ac:dyDescent="0.25">
      <c r="A363" s="4">
        <f>'Tổng quan'!A363</f>
        <v>0</v>
      </c>
      <c r="B363" s="12">
        <f>'Tổng quan'!B363</f>
        <v>0</v>
      </c>
      <c r="C363" s="1" t="str">
        <f>IF('Tổng quan'!E363-'Tổng quan'!D363=0,"",'Tổng quan'!E363-'Tổng quan'!D363)</f>
        <v/>
      </c>
      <c r="D363" s="1" t="str">
        <f>IF('Tổng quan'!F363-'Tổng quan'!E363=0,"",'Tổng quan'!F363-'Tổng quan'!E363)</f>
        <v/>
      </c>
      <c r="E363" s="1" t="str">
        <f>IF('Tổng quan'!G363-'Tổng quan'!F363=0,"",'Tổng quan'!G363-'Tổng quan'!F363)</f>
        <v/>
      </c>
      <c r="F363" s="1" t="str">
        <f>IF('Tổng quan'!H363-'Tổng quan'!G363=0,"",'Tổng quan'!H363-'Tổng quan'!G363)</f>
        <v/>
      </c>
      <c r="G363" s="1" t="str">
        <f>IF('Tổng quan'!I363-'Tổng quan'!H363=0,"",'Tổng quan'!I363-'Tổng quan'!H363)</f>
        <v/>
      </c>
    </row>
    <row r="364" spans="1:7" x14ac:dyDescent="0.25">
      <c r="A364" s="4">
        <f>'Tổng quan'!A364</f>
        <v>0</v>
      </c>
      <c r="B364" s="12">
        <f>'Tổng quan'!B364</f>
        <v>0</v>
      </c>
      <c r="C364" s="1" t="str">
        <f>IF('Tổng quan'!E364-'Tổng quan'!D364=0,"",'Tổng quan'!E364-'Tổng quan'!D364)</f>
        <v/>
      </c>
      <c r="D364" s="1" t="str">
        <f>IF('Tổng quan'!F364-'Tổng quan'!E364=0,"",'Tổng quan'!F364-'Tổng quan'!E364)</f>
        <v/>
      </c>
      <c r="E364" s="1" t="str">
        <f>IF('Tổng quan'!G364-'Tổng quan'!F364=0,"",'Tổng quan'!G364-'Tổng quan'!F364)</f>
        <v/>
      </c>
      <c r="F364" s="1" t="str">
        <f>IF('Tổng quan'!H364-'Tổng quan'!G364=0,"",'Tổng quan'!H364-'Tổng quan'!G364)</f>
        <v/>
      </c>
      <c r="G364" s="1" t="str">
        <f>IF('Tổng quan'!I364-'Tổng quan'!H364=0,"",'Tổng quan'!I364-'Tổng quan'!H364)</f>
        <v/>
      </c>
    </row>
    <row r="365" spans="1:7" x14ac:dyDescent="0.25">
      <c r="A365" s="4">
        <f>'Tổng quan'!A365</f>
        <v>0</v>
      </c>
      <c r="B365" s="12">
        <f>'Tổng quan'!B365</f>
        <v>0</v>
      </c>
      <c r="C365" s="1" t="str">
        <f>IF('Tổng quan'!E365-'Tổng quan'!D365=0,"",'Tổng quan'!E365-'Tổng quan'!D365)</f>
        <v/>
      </c>
      <c r="D365" s="1" t="str">
        <f>IF('Tổng quan'!F365-'Tổng quan'!E365=0,"",'Tổng quan'!F365-'Tổng quan'!E365)</f>
        <v/>
      </c>
      <c r="E365" s="1" t="str">
        <f>IF('Tổng quan'!G365-'Tổng quan'!F365=0,"",'Tổng quan'!G365-'Tổng quan'!F365)</f>
        <v/>
      </c>
      <c r="F365" s="1" t="str">
        <f>IF('Tổng quan'!H365-'Tổng quan'!G365=0,"",'Tổng quan'!H365-'Tổng quan'!G365)</f>
        <v/>
      </c>
      <c r="G365" s="1" t="str">
        <f>IF('Tổng quan'!I365-'Tổng quan'!H365=0,"",'Tổng quan'!I365-'Tổng quan'!H365)</f>
        <v/>
      </c>
    </row>
    <row r="366" spans="1:7" x14ac:dyDescent="0.25">
      <c r="A366" s="4">
        <f>'Tổng quan'!A366</f>
        <v>0</v>
      </c>
      <c r="B366" s="12">
        <f>'Tổng quan'!B366</f>
        <v>0</v>
      </c>
      <c r="C366" s="1" t="str">
        <f>IF('Tổng quan'!E366-'Tổng quan'!D366=0,"",'Tổng quan'!E366-'Tổng quan'!D366)</f>
        <v/>
      </c>
      <c r="D366" s="1" t="str">
        <f>IF('Tổng quan'!F366-'Tổng quan'!E366=0,"",'Tổng quan'!F366-'Tổng quan'!E366)</f>
        <v/>
      </c>
      <c r="E366" s="1" t="str">
        <f>IF('Tổng quan'!G366-'Tổng quan'!F366=0,"",'Tổng quan'!G366-'Tổng quan'!F366)</f>
        <v/>
      </c>
      <c r="F366" s="1" t="str">
        <f>IF('Tổng quan'!H366-'Tổng quan'!G366=0,"",'Tổng quan'!H366-'Tổng quan'!G366)</f>
        <v/>
      </c>
      <c r="G366" s="1" t="str">
        <f>IF('Tổng quan'!I366-'Tổng quan'!H366=0,"",'Tổng quan'!I366-'Tổng quan'!H366)</f>
        <v/>
      </c>
    </row>
    <row r="367" spans="1:7" x14ac:dyDescent="0.25">
      <c r="A367" s="4">
        <f>'Tổng quan'!A367</f>
        <v>0</v>
      </c>
      <c r="B367" s="12">
        <f>'Tổng quan'!B367</f>
        <v>0</v>
      </c>
      <c r="C367" s="1" t="str">
        <f>IF('Tổng quan'!E367-'Tổng quan'!D367=0,"",'Tổng quan'!E367-'Tổng quan'!D367)</f>
        <v/>
      </c>
      <c r="D367" s="1" t="str">
        <f>IF('Tổng quan'!F367-'Tổng quan'!E367=0,"",'Tổng quan'!F367-'Tổng quan'!E367)</f>
        <v/>
      </c>
      <c r="E367" s="1" t="str">
        <f>IF('Tổng quan'!G367-'Tổng quan'!F367=0,"",'Tổng quan'!G367-'Tổng quan'!F367)</f>
        <v/>
      </c>
      <c r="F367" s="1" t="str">
        <f>IF('Tổng quan'!H367-'Tổng quan'!G367=0,"",'Tổng quan'!H367-'Tổng quan'!G367)</f>
        <v/>
      </c>
      <c r="G367" s="1" t="str">
        <f>IF('Tổng quan'!I367-'Tổng quan'!H367=0,"",'Tổng quan'!I367-'Tổng quan'!H367)</f>
        <v/>
      </c>
    </row>
    <row r="368" spans="1:7" x14ac:dyDescent="0.25">
      <c r="A368" s="4">
        <f>'Tổng quan'!A368</f>
        <v>0</v>
      </c>
      <c r="B368" s="12">
        <f>'Tổng quan'!B368</f>
        <v>0</v>
      </c>
      <c r="C368" s="1" t="str">
        <f>IF('Tổng quan'!E368-'Tổng quan'!D368=0,"",'Tổng quan'!E368-'Tổng quan'!D368)</f>
        <v/>
      </c>
      <c r="D368" s="1" t="str">
        <f>IF('Tổng quan'!F368-'Tổng quan'!E368=0,"",'Tổng quan'!F368-'Tổng quan'!E368)</f>
        <v/>
      </c>
      <c r="E368" s="1" t="str">
        <f>IF('Tổng quan'!G368-'Tổng quan'!F368=0,"",'Tổng quan'!G368-'Tổng quan'!F368)</f>
        <v/>
      </c>
      <c r="F368" s="1" t="str">
        <f>IF('Tổng quan'!H368-'Tổng quan'!G368=0,"",'Tổng quan'!H368-'Tổng quan'!G368)</f>
        <v/>
      </c>
      <c r="G368" s="1" t="str">
        <f>IF('Tổng quan'!I368-'Tổng quan'!H368=0,"",'Tổng quan'!I368-'Tổng quan'!H368)</f>
        <v/>
      </c>
    </row>
    <row r="369" spans="1:7" x14ac:dyDescent="0.25">
      <c r="A369" s="4">
        <f>'Tổng quan'!A369</f>
        <v>0</v>
      </c>
      <c r="B369" s="12">
        <f>'Tổng quan'!B369</f>
        <v>0</v>
      </c>
      <c r="C369" s="1" t="str">
        <f>IF('Tổng quan'!E369-'Tổng quan'!D369=0,"",'Tổng quan'!E369-'Tổng quan'!D369)</f>
        <v/>
      </c>
      <c r="D369" s="1" t="str">
        <f>IF('Tổng quan'!F369-'Tổng quan'!E369=0,"",'Tổng quan'!F369-'Tổng quan'!E369)</f>
        <v/>
      </c>
      <c r="E369" s="1" t="str">
        <f>IF('Tổng quan'!G369-'Tổng quan'!F369=0,"",'Tổng quan'!G369-'Tổng quan'!F369)</f>
        <v/>
      </c>
      <c r="F369" s="1" t="str">
        <f>IF('Tổng quan'!H369-'Tổng quan'!G369=0,"",'Tổng quan'!H369-'Tổng quan'!G369)</f>
        <v/>
      </c>
      <c r="G369" s="1" t="str">
        <f>IF('Tổng quan'!I369-'Tổng quan'!H369=0,"",'Tổng quan'!I369-'Tổng quan'!H369)</f>
        <v/>
      </c>
    </row>
    <row r="370" spans="1:7" x14ac:dyDescent="0.25">
      <c r="A370" s="4">
        <f>'Tổng quan'!A370</f>
        <v>0</v>
      </c>
      <c r="B370" s="12">
        <f>'Tổng quan'!B370</f>
        <v>0</v>
      </c>
      <c r="C370" s="1" t="str">
        <f>IF('Tổng quan'!E370-'Tổng quan'!D370=0,"",'Tổng quan'!E370-'Tổng quan'!D370)</f>
        <v/>
      </c>
      <c r="D370" s="1" t="str">
        <f>IF('Tổng quan'!F370-'Tổng quan'!E370=0,"",'Tổng quan'!F370-'Tổng quan'!E370)</f>
        <v/>
      </c>
      <c r="E370" s="1" t="str">
        <f>IF('Tổng quan'!G370-'Tổng quan'!F370=0,"",'Tổng quan'!G370-'Tổng quan'!F370)</f>
        <v/>
      </c>
      <c r="F370" s="1" t="str">
        <f>IF('Tổng quan'!H370-'Tổng quan'!G370=0,"",'Tổng quan'!H370-'Tổng quan'!G370)</f>
        <v/>
      </c>
      <c r="G370" s="1" t="str">
        <f>IF('Tổng quan'!I370-'Tổng quan'!H370=0,"",'Tổng quan'!I370-'Tổng quan'!H370)</f>
        <v/>
      </c>
    </row>
    <row r="371" spans="1:7" x14ac:dyDescent="0.25">
      <c r="A371" s="4">
        <f>'Tổng quan'!A371</f>
        <v>0</v>
      </c>
      <c r="B371" s="12">
        <f>'Tổng quan'!B371</f>
        <v>0</v>
      </c>
      <c r="C371" s="1" t="str">
        <f>IF('Tổng quan'!E371-'Tổng quan'!D371=0,"",'Tổng quan'!E371-'Tổng quan'!D371)</f>
        <v/>
      </c>
      <c r="D371" s="1" t="str">
        <f>IF('Tổng quan'!F371-'Tổng quan'!E371=0,"",'Tổng quan'!F371-'Tổng quan'!E371)</f>
        <v/>
      </c>
      <c r="E371" s="1" t="str">
        <f>IF('Tổng quan'!G371-'Tổng quan'!F371=0,"",'Tổng quan'!G371-'Tổng quan'!F371)</f>
        <v/>
      </c>
      <c r="F371" s="1" t="str">
        <f>IF('Tổng quan'!H371-'Tổng quan'!G371=0,"",'Tổng quan'!H371-'Tổng quan'!G371)</f>
        <v/>
      </c>
      <c r="G371" s="1" t="str">
        <f>IF('Tổng quan'!I371-'Tổng quan'!H371=0,"",'Tổng quan'!I371-'Tổng quan'!H371)</f>
        <v/>
      </c>
    </row>
    <row r="372" spans="1:7" x14ac:dyDescent="0.25">
      <c r="A372" s="4">
        <f>'Tổng quan'!A372</f>
        <v>0</v>
      </c>
      <c r="B372" s="12">
        <f>'Tổng quan'!B372</f>
        <v>0</v>
      </c>
      <c r="C372" s="1" t="str">
        <f>IF('Tổng quan'!E372-'Tổng quan'!D372=0,"",'Tổng quan'!E372-'Tổng quan'!D372)</f>
        <v/>
      </c>
      <c r="D372" s="1" t="str">
        <f>IF('Tổng quan'!F372-'Tổng quan'!E372=0,"",'Tổng quan'!F372-'Tổng quan'!E372)</f>
        <v/>
      </c>
      <c r="E372" s="1" t="str">
        <f>IF('Tổng quan'!G372-'Tổng quan'!F372=0,"",'Tổng quan'!G372-'Tổng quan'!F372)</f>
        <v/>
      </c>
      <c r="F372" s="1" t="str">
        <f>IF('Tổng quan'!H372-'Tổng quan'!G372=0,"",'Tổng quan'!H372-'Tổng quan'!G372)</f>
        <v/>
      </c>
      <c r="G372" s="1" t="str">
        <f>IF('Tổng quan'!I372-'Tổng quan'!H372=0,"",'Tổng quan'!I372-'Tổng quan'!H372)</f>
        <v/>
      </c>
    </row>
    <row r="373" spans="1:7" x14ac:dyDescent="0.25">
      <c r="A373" s="4">
        <f>'Tổng quan'!A373</f>
        <v>0</v>
      </c>
      <c r="B373" s="12">
        <f>'Tổng quan'!B373</f>
        <v>0</v>
      </c>
      <c r="C373" s="1" t="str">
        <f>IF('Tổng quan'!E373-'Tổng quan'!D373=0,"",'Tổng quan'!E373-'Tổng quan'!D373)</f>
        <v/>
      </c>
      <c r="D373" s="1" t="str">
        <f>IF('Tổng quan'!F373-'Tổng quan'!E373=0,"",'Tổng quan'!F373-'Tổng quan'!E373)</f>
        <v/>
      </c>
      <c r="E373" s="1" t="str">
        <f>IF('Tổng quan'!G373-'Tổng quan'!F373=0,"",'Tổng quan'!G373-'Tổng quan'!F373)</f>
        <v/>
      </c>
      <c r="F373" s="1" t="str">
        <f>IF('Tổng quan'!H373-'Tổng quan'!G373=0,"",'Tổng quan'!H373-'Tổng quan'!G373)</f>
        <v/>
      </c>
      <c r="G373" s="1" t="str">
        <f>IF('Tổng quan'!I373-'Tổng quan'!H373=0,"",'Tổng quan'!I373-'Tổng quan'!H373)</f>
        <v/>
      </c>
    </row>
    <row r="374" spans="1:7" x14ac:dyDescent="0.25">
      <c r="A374" s="4">
        <f>'Tổng quan'!A374</f>
        <v>0</v>
      </c>
      <c r="B374" s="12">
        <f>'Tổng quan'!B374</f>
        <v>0</v>
      </c>
      <c r="C374" s="1" t="str">
        <f>IF('Tổng quan'!E374-'Tổng quan'!D374=0,"",'Tổng quan'!E374-'Tổng quan'!D374)</f>
        <v/>
      </c>
      <c r="D374" s="1" t="str">
        <f>IF('Tổng quan'!F374-'Tổng quan'!E374=0,"",'Tổng quan'!F374-'Tổng quan'!E374)</f>
        <v/>
      </c>
      <c r="E374" s="1" t="str">
        <f>IF('Tổng quan'!G374-'Tổng quan'!F374=0,"",'Tổng quan'!G374-'Tổng quan'!F374)</f>
        <v/>
      </c>
      <c r="F374" s="1" t="str">
        <f>IF('Tổng quan'!H374-'Tổng quan'!G374=0,"",'Tổng quan'!H374-'Tổng quan'!G374)</f>
        <v/>
      </c>
      <c r="G374" s="1" t="str">
        <f>IF('Tổng quan'!I374-'Tổng quan'!H374=0,"",'Tổng quan'!I374-'Tổng quan'!H374)</f>
        <v/>
      </c>
    </row>
    <row r="375" spans="1:7" x14ac:dyDescent="0.25">
      <c r="A375" s="4">
        <f>'Tổng quan'!A375</f>
        <v>0</v>
      </c>
      <c r="B375" s="12">
        <f>'Tổng quan'!B375</f>
        <v>0</v>
      </c>
      <c r="C375" s="1" t="str">
        <f>IF('Tổng quan'!E375-'Tổng quan'!D375=0,"",'Tổng quan'!E375-'Tổng quan'!D375)</f>
        <v/>
      </c>
      <c r="D375" s="1" t="str">
        <f>IF('Tổng quan'!F375-'Tổng quan'!E375=0,"",'Tổng quan'!F375-'Tổng quan'!E375)</f>
        <v/>
      </c>
      <c r="E375" s="1" t="str">
        <f>IF('Tổng quan'!G375-'Tổng quan'!F375=0,"",'Tổng quan'!G375-'Tổng quan'!F375)</f>
        <v/>
      </c>
      <c r="F375" s="1" t="str">
        <f>IF('Tổng quan'!H375-'Tổng quan'!G375=0,"",'Tổng quan'!H375-'Tổng quan'!G375)</f>
        <v/>
      </c>
      <c r="G375" s="1" t="str">
        <f>IF('Tổng quan'!I375-'Tổng quan'!H375=0,"",'Tổng quan'!I375-'Tổng quan'!H375)</f>
        <v/>
      </c>
    </row>
    <row r="376" spans="1:7" x14ac:dyDescent="0.25">
      <c r="A376" s="4">
        <f>'Tổng quan'!A376</f>
        <v>0</v>
      </c>
      <c r="B376" s="12">
        <f>'Tổng quan'!B376</f>
        <v>0</v>
      </c>
      <c r="C376" s="1" t="str">
        <f>IF('Tổng quan'!E376-'Tổng quan'!D376=0,"",'Tổng quan'!E376-'Tổng quan'!D376)</f>
        <v/>
      </c>
      <c r="D376" s="1" t="str">
        <f>IF('Tổng quan'!F376-'Tổng quan'!E376=0,"",'Tổng quan'!F376-'Tổng quan'!E376)</f>
        <v/>
      </c>
      <c r="E376" s="1" t="str">
        <f>IF('Tổng quan'!G376-'Tổng quan'!F376=0,"",'Tổng quan'!G376-'Tổng quan'!F376)</f>
        <v/>
      </c>
      <c r="F376" s="1" t="str">
        <f>IF('Tổng quan'!H376-'Tổng quan'!G376=0,"",'Tổng quan'!H376-'Tổng quan'!G376)</f>
        <v/>
      </c>
      <c r="G376" s="1" t="str">
        <f>IF('Tổng quan'!I376-'Tổng quan'!H376=0,"",'Tổng quan'!I376-'Tổng quan'!H376)</f>
        <v/>
      </c>
    </row>
    <row r="377" spans="1:7" x14ac:dyDescent="0.25">
      <c r="A377" s="4">
        <f>'Tổng quan'!A377</f>
        <v>0</v>
      </c>
      <c r="B377" s="12">
        <f>'Tổng quan'!B377</f>
        <v>0</v>
      </c>
      <c r="C377" s="1" t="str">
        <f>IF('Tổng quan'!E377-'Tổng quan'!D377=0,"",'Tổng quan'!E377-'Tổng quan'!D377)</f>
        <v/>
      </c>
      <c r="D377" s="1" t="str">
        <f>IF('Tổng quan'!F377-'Tổng quan'!E377=0,"",'Tổng quan'!F377-'Tổng quan'!E377)</f>
        <v/>
      </c>
      <c r="E377" s="1" t="str">
        <f>IF('Tổng quan'!G377-'Tổng quan'!F377=0,"",'Tổng quan'!G377-'Tổng quan'!F377)</f>
        <v/>
      </c>
      <c r="F377" s="1" t="str">
        <f>IF('Tổng quan'!H377-'Tổng quan'!G377=0,"",'Tổng quan'!H377-'Tổng quan'!G377)</f>
        <v/>
      </c>
      <c r="G377" s="1" t="str">
        <f>IF('Tổng quan'!I377-'Tổng quan'!H377=0,"",'Tổng quan'!I377-'Tổng quan'!H377)</f>
        <v/>
      </c>
    </row>
    <row r="378" spans="1:7" x14ac:dyDescent="0.25">
      <c r="A378" s="4">
        <f>'Tổng quan'!A378</f>
        <v>0</v>
      </c>
      <c r="B378" s="12">
        <f>'Tổng quan'!B378</f>
        <v>0</v>
      </c>
      <c r="C378" s="1" t="str">
        <f>IF('Tổng quan'!E378-'Tổng quan'!D378=0,"",'Tổng quan'!E378-'Tổng quan'!D378)</f>
        <v/>
      </c>
      <c r="D378" s="1" t="str">
        <f>IF('Tổng quan'!F378-'Tổng quan'!E378=0,"",'Tổng quan'!F378-'Tổng quan'!E378)</f>
        <v/>
      </c>
      <c r="E378" s="1" t="str">
        <f>IF('Tổng quan'!G378-'Tổng quan'!F378=0,"",'Tổng quan'!G378-'Tổng quan'!F378)</f>
        <v/>
      </c>
      <c r="F378" s="1" t="str">
        <f>IF('Tổng quan'!H378-'Tổng quan'!G378=0,"",'Tổng quan'!H378-'Tổng quan'!G378)</f>
        <v/>
      </c>
      <c r="G378" s="1" t="str">
        <f>IF('Tổng quan'!I378-'Tổng quan'!H378=0,"",'Tổng quan'!I378-'Tổng quan'!H378)</f>
        <v/>
      </c>
    </row>
    <row r="379" spans="1:7" x14ac:dyDescent="0.25">
      <c r="A379" s="4">
        <f>'Tổng quan'!A379</f>
        <v>0</v>
      </c>
      <c r="B379" s="12">
        <f>'Tổng quan'!B379</f>
        <v>0</v>
      </c>
      <c r="C379" s="1" t="str">
        <f>IF('Tổng quan'!E379-'Tổng quan'!D379=0,"",'Tổng quan'!E379-'Tổng quan'!D379)</f>
        <v/>
      </c>
      <c r="D379" s="1" t="str">
        <f>IF('Tổng quan'!F379-'Tổng quan'!E379=0,"",'Tổng quan'!F379-'Tổng quan'!E379)</f>
        <v/>
      </c>
      <c r="E379" s="1" t="str">
        <f>IF('Tổng quan'!G379-'Tổng quan'!F379=0,"",'Tổng quan'!G379-'Tổng quan'!F379)</f>
        <v/>
      </c>
      <c r="F379" s="1" t="str">
        <f>IF('Tổng quan'!H379-'Tổng quan'!G379=0,"",'Tổng quan'!H379-'Tổng quan'!G379)</f>
        <v/>
      </c>
      <c r="G379" s="1" t="str">
        <f>IF('Tổng quan'!I379-'Tổng quan'!H379=0,"",'Tổng quan'!I379-'Tổng quan'!H379)</f>
        <v/>
      </c>
    </row>
    <row r="380" spans="1:7" x14ac:dyDescent="0.25">
      <c r="A380" s="4">
        <f>'Tổng quan'!A380</f>
        <v>0</v>
      </c>
      <c r="B380" s="12">
        <f>'Tổng quan'!B380</f>
        <v>0</v>
      </c>
      <c r="C380" s="1" t="str">
        <f>IF('Tổng quan'!E380-'Tổng quan'!D380=0,"",'Tổng quan'!E380-'Tổng quan'!D380)</f>
        <v/>
      </c>
      <c r="D380" s="1" t="str">
        <f>IF('Tổng quan'!F380-'Tổng quan'!E380=0,"",'Tổng quan'!F380-'Tổng quan'!E380)</f>
        <v/>
      </c>
      <c r="E380" s="1" t="str">
        <f>IF('Tổng quan'!G380-'Tổng quan'!F380=0,"",'Tổng quan'!G380-'Tổng quan'!F380)</f>
        <v/>
      </c>
      <c r="F380" s="1" t="str">
        <f>IF('Tổng quan'!H380-'Tổng quan'!G380=0,"",'Tổng quan'!H380-'Tổng quan'!G380)</f>
        <v/>
      </c>
      <c r="G380" s="1" t="str">
        <f>IF('Tổng quan'!I380-'Tổng quan'!H380=0,"",'Tổng quan'!I380-'Tổng quan'!H380)</f>
        <v/>
      </c>
    </row>
    <row r="381" spans="1:7" x14ac:dyDescent="0.25">
      <c r="A381" s="4">
        <f>'Tổng quan'!A381</f>
        <v>0</v>
      </c>
      <c r="B381" s="12">
        <f>'Tổng quan'!B381</f>
        <v>0</v>
      </c>
      <c r="C381" s="1" t="str">
        <f>IF('Tổng quan'!E381-'Tổng quan'!D381=0,"",'Tổng quan'!E381-'Tổng quan'!D381)</f>
        <v/>
      </c>
      <c r="D381" s="1" t="str">
        <f>IF('Tổng quan'!F381-'Tổng quan'!E381=0,"",'Tổng quan'!F381-'Tổng quan'!E381)</f>
        <v/>
      </c>
      <c r="E381" s="1" t="str">
        <f>IF('Tổng quan'!G381-'Tổng quan'!F381=0,"",'Tổng quan'!G381-'Tổng quan'!F381)</f>
        <v/>
      </c>
      <c r="F381" s="1" t="str">
        <f>IF('Tổng quan'!H381-'Tổng quan'!G381=0,"",'Tổng quan'!H381-'Tổng quan'!G381)</f>
        <v/>
      </c>
      <c r="G381" s="1" t="str">
        <f>IF('Tổng quan'!I381-'Tổng quan'!H381=0,"",'Tổng quan'!I381-'Tổng quan'!H381)</f>
        <v/>
      </c>
    </row>
    <row r="382" spans="1:7" x14ac:dyDescent="0.25">
      <c r="A382" s="4">
        <f>'Tổng quan'!A382</f>
        <v>0</v>
      </c>
      <c r="B382" s="12">
        <f>'Tổng quan'!B382</f>
        <v>0</v>
      </c>
      <c r="C382" s="1" t="str">
        <f>IF('Tổng quan'!E382-'Tổng quan'!D382=0,"",'Tổng quan'!E382-'Tổng quan'!D382)</f>
        <v/>
      </c>
      <c r="D382" s="1" t="str">
        <f>IF('Tổng quan'!F382-'Tổng quan'!E382=0,"",'Tổng quan'!F382-'Tổng quan'!E382)</f>
        <v/>
      </c>
      <c r="E382" s="1" t="str">
        <f>IF('Tổng quan'!G382-'Tổng quan'!F382=0,"",'Tổng quan'!G382-'Tổng quan'!F382)</f>
        <v/>
      </c>
      <c r="F382" s="1" t="str">
        <f>IF('Tổng quan'!H382-'Tổng quan'!G382=0,"",'Tổng quan'!H382-'Tổng quan'!G382)</f>
        <v/>
      </c>
      <c r="G382" s="1" t="str">
        <f>IF('Tổng quan'!I382-'Tổng quan'!H382=0,"",'Tổng quan'!I382-'Tổng quan'!H382)</f>
        <v/>
      </c>
    </row>
    <row r="383" spans="1:7" x14ac:dyDescent="0.25">
      <c r="A383" s="4">
        <f>'Tổng quan'!A383</f>
        <v>0</v>
      </c>
      <c r="B383" s="12">
        <f>'Tổng quan'!B383</f>
        <v>0</v>
      </c>
      <c r="C383" s="1" t="str">
        <f>IF('Tổng quan'!E383-'Tổng quan'!D383=0,"",'Tổng quan'!E383-'Tổng quan'!D383)</f>
        <v/>
      </c>
      <c r="D383" s="1" t="str">
        <f>IF('Tổng quan'!F383-'Tổng quan'!E383=0,"",'Tổng quan'!F383-'Tổng quan'!E383)</f>
        <v/>
      </c>
      <c r="E383" s="1" t="str">
        <f>IF('Tổng quan'!G383-'Tổng quan'!F383=0,"",'Tổng quan'!G383-'Tổng quan'!F383)</f>
        <v/>
      </c>
      <c r="F383" s="1" t="str">
        <f>IF('Tổng quan'!H383-'Tổng quan'!G383=0,"",'Tổng quan'!H383-'Tổng quan'!G383)</f>
        <v/>
      </c>
      <c r="G383" s="1" t="str">
        <f>IF('Tổng quan'!I383-'Tổng quan'!H383=0,"",'Tổng quan'!I383-'Tổng quan'!H383)</f>
        <v/>
      </c>
    </row>
    <row r="384" spans="1:7" x14ac:dyDescent="0.25">
      <c r="A384" s="4">
        <f>'Tổng quan'!A384</f>
        <v>0</v>
      </c>
      <c r="B384" s="12">
        <f>'Tổng quan'!B384</f>
        <v>0</v>
      </c>
      <c r="C384" s="1" t="str">
        <f>IF('Tổng quan'!E384-'Tổng quan'!D384=0,"",'Tổng quan'!E384-'Tổng quan'!D384)</f>
        <v/>
      </c>
      <c r="D384" s="1" t="str">
        <f>IF('Tổng quan'!F384-'Tổng quan'!E384=0,"",'Tổng quan'!F384-'Tổng quan'!E384)</f>
        <v/>
      </c>
      <c r="E384" s="1" t="str">
        <f>IF('Tổng quan'!G384-'Tổng quan'!F384=0,"",'Tổng quan'!G384-'Tổng quan'!F384)</f>
        <v/>
      </c>
      <c r="F384" s="1" t="str">
        <f>IF('Tổng quan'!H384-'Tổng quan'!G384=0,"",'Tổng quan'!H384-'Tổng quan'!G384)</f>
        <v/>
      </c>
      <c r="G384" s="1" t="str">
        <f>IF('Tổng quan'!I384-'Tổng quan'!H384=0,"",'Tổng quan'!I384-'Tổng quan'!H384)</f>
        <v/>
      </c>
    </row>
    <row r="385" spans="1:7" x14ac:dyDescent="0.25">
      <c r="A385" s="4">
        <f>'Tổng quan'!A385</f>
        <v>0</v>
      </c>
      <c r="B385" s="12">
        <f>'Tổng quan'!B385</f>
        <v>0</v>
      </c>
      <c r="C385" s="1" t="str">
        <f>IF('Tổng quan'!E385-'Tổng quan'!D385=0,"",'Tổng quan'!E385-'Tổng quan'!D385)</f>
        <v/>
      </c>
      <c r="D385" s="1" t="str">
        <f>IF('Tổng quan'!F385-'Tổng quan'!E385=0,"",'Tổng quan'!F385-'Tổng quan'!E385)</f>
        <v/>
      </c>
      <c r="E385" s="1" t="str">
        <f>IF('Tổng quan'!G385-'Tổng quan'!F385=0,"",'Tổng quan'!G385-'Tổng quan'!F385)</f>
        <v/>
      </c>
      <c r="F385" s="1" t="str">
        <f>IF('Tổng quan'!H385-'Tổng quan'!G385=0,"",'Tổng quan'!H385-'Tổng quan'!G385)</f>
        <v/>
      </c>
      <c r="G385" s="1" t="str">
        <f>IF('Tổng quan'!I385-'Tổng quan'!H385=0,"",'Tổng quan'!I385-'Tổng quan'!H385)</f>
        <v/>
      </c>
    </row>
    <row r="386" spans="1:7" x14ac:dyDescent="0.25">
      <c r="A386" s="4">
        <f>'Tổng quan'!A386</f>
        <v>0</v>
      </c>
      <c r="B386" s="12">
        <f>'Tổng quan'!B386</f>
        <v>0</v>
      </c>
      <c r="C386" s="1" t="str">
        <f>IF('Tổng quan'!E386-'Tổng quan'!D386=0,"",'Tổng quan'!E386-'Tổng quan'!D386)</f>
        <v/>
      </c>
      <c r="D386" s="1" t="str">
        <f>IF('Tổng quan'!F386-'Tổng quan'!E386=0,"",'Tổng quan'!F386-'Tổng quan'!E386)</f>
        <v/>
      </c>
      <c r="E386" s="1" t="str">
        <f>IF('Tổng quan'!G386-'Tổng quan'!F386=0,"",'Tổng quan'!G386-'Tổng quan'!F386)</f>
        <v/>
      </c>
      <c r="F386" s="1" t="str">
        <f>IF('Tổng quan'!H386-'Tổng quan'!G386=0,"",'Tổng quan'!H386-'Tổng quan'!G386)</f>
        <v/>
      </c>
      <c r="G386" s="1" t="str">
        <f>IF('Tổng quan'!I386-'Tổng quan'!H386=0,"",'Tổng quan'!I386-'Tổng quan'!H386)</f>
        <v/>
      </c>
    </row>
    <row r="387" spans="1:7" x14ac:dyDescent="0.25">
      <c r="A387" s="4">
        <f>'Tổng quan'!A387</f>
        <v>0</v>
      </c>
      <c r="B387" s="12">
        <f>'Tổng quan'!B387</f>
        <v>0</v>
      </c>
      <c r="C387" s="1" t="str">
        <f>IF('Tổng quan'!E387-'Tổng quan'!D387=0,"",'Tổng quan'!E387-'Tổng quan'!D387)</f>
        <v/>
      </c>
      <c r="D387" s="1" t="str">
        <f>IF('Tổng quan'!F387-'Tổng quan'!E387=0,"",'Tổng quan'!F387-'Tổng quan'!E387)</f>
        <v/>
      </c>
      <c r="E387" s="1" t="str">
        <f>IF('Tổng quan'!G387-'Tổng quan'!F387=0,"",'Tổng quan'!G387-'Tổng quan'!F387)</f>
        <v/>
      </c>
      <c r="F387" s="1" t="str">
        <f>IF('Tổng quan'!H387-'Tổng quan'!G387=0,"",'Tổng quan'!H387-'Tổng quan'!G387)</f>
        <v/>
      </c>
      <c r="G387" s="1" t="str">
        <f>IF('Tổng quan'!I387-'Tổng quan'!H387=0,"",'Tổng quan'!I387-'Tổng quan'!H387)</f>
        <v/>
      </c>
    </row>
    <row r="388" spans="1:7" x14ac:dyDescent="0.25">
      <c r="A388" s="4">
        <f>'Tổng quan'!A388</f>
        <v>0</v>
      </c>
      <c r="B388" s="12">
        <f>'Tổng quan'!B388</f>
        <v>0</v>
      </c>
      <c r="C388" s="1" t="str">
        <f>IF('Tổng quan'!E388-'Tổng quan'!D388=0,"",'Tổng quan'!E388-'Tổng quan'!D388)</f>
        <v/>
      </c>
      <c r="D388" s="1" t="str">
        <f>IF('Tổng quan'!F388-'Tổng quan'!E388=0,"",'Tổng quan'!F388-'Tổng quan'!E388)</f>
        <v/>
      </c>
      <c r="E388" s="1" t="str">
        <f>IF('Tổng quan'!G388-'Tổng quan'!F388=0,"",'Tổng quan'!G388-'Tổng quan'!F388)</f>
        <v/>
      </c>
      <c r="F388" s="1" t="str">
        <f>IF('Tổng quan'!H388-'Tổng quan'!G388=0,"",'Tổng quan'!H388-'Tổng quan'!G388)</f>
        <v/>
      </c>
      <c r="G388" s="1" t="str">
        <f>IF('Tổng quan'!I388-'Tổng quan'!H388=0,"",'Tổng quan'!I388-'Tổng quan'!H388)</f>
        <v/>
      </c>
    </row>
    <row r="389" spans="1:7" x14ac:dyDescent="0.25">
      <c r="A389" s="4">
        <f>'Tổng quan'!A389</f>
        <v>0</v>
      </c>
      <c r="B389" s="12">
        <f>'Tổng quan'!B389</f>
        <v>0</v>
      </c>
      <c r="C389" s="1" t="str">
        <f>IF('Tổng quan'!E389-'Tổng quan'!D389=0,"",'Tổng quan'!E389-'Tổng quan'!D389)</f>
        <v/>
      </c>
      <c r="D389" s="1" t="str">
        <f>IF('Tổng quan'!F389-'Tổng quan'!E389=0,"",'Tổng quan'!F389-'Tổng quan'!E389)</f>
        <v/>
      </c>
      <c r="E389" s="1" t="str">
        <f>IF('Tổng quan'!G389-'Tổng quan'!F389=0,"",'Tổng quan'!G389-'Tổng quan'!F389)</f>
        <v/>
      </c>
      <c r="F389" s="1" t="str">
        <f>IF('Tổng quan'!H389-'Tổng quan'!G389=0,"",'Tổng quan'!H389-'Tổng quan'!G389)</f>
        <v/>
      </c>
      <c r="G389" s="1" t="str">
        <f>IF('Tổng quan'!I389-'Tổng quan'!H389=0,"",'Tổng quan'!I389-'Tổng quan'!H389)</f>
        <v/>
      </c>
    </row>
    <row r="390" spans="1:7" x14ac:dyDescent="0.25">
      <c r="A390" s="4">
        <f>'Tổng quan'!A390</f>
        <v>0</v>
      </c>
      <c r="B390" s="12">
        <f>'Tổng quan'!B390</f>
        <v>0</v>
      </c>
      <c r="C390" s="1" t="str">
        <f>IF('Tổng quan'!E390-'Tổng quan'!D390=0,"",'Tổng quan'!E390-'Tổng quan'!D390)</f>
        <v/>
      </c>
      <c r="D390" s="1" t="str">
        <f>IF('Tổng quan'!F390-'Tổng quan'!E390=0,"",'Tổng quan'!F390-'Tổng quan'!E390)</f>
        <v/>
      </c>
      <c r="E390" s="1" t="str">
        <f>IF('Tổng quan'!G390-'Tổng quan'!F390=0,"",'Tổng quan'!G390-'Tổng quan'!F390)</f>
        <v/>
      </c>
      <c r="F390" s="1" t="str">
        <f>IF('Tổng quan'!H390-'Tổng quan'!G390=0,"",'Tổng quan'!H390-'Tổng quan'!G390)</f>
        <v/>
      </c>
      <c r="G390" s="1" t="str">
        <f>IF('Tổng quan'!I390-'Tổng quan'!H390=0,"",'Tổng quan'!I390-'Tổng quan'!H390)</f>
        <v/>
      </c>
    </row>
    <row r="391" spans="1:7" x14ac:dyDescent="0.25">
      <c r="A391" s="4">
        <f>'Tổng quan'!A391</f>
        <v>0</v>
      </c>
      <c r="B391" s="12">
        <f>'Tổng quan'!B391</f>
        <v>0</v>
      </c>
      <c r="C391" s="1" t="str">
        <f>IF('Tổng quan'!E391-'Tổng quan'!D391=0,"",'Tổng quan'!E391-'Tổng quan'!D391)</f>
        <v/>
      </c>
      <c r="D391" s="1" t="str">
        <f>IF('Tổng quan'!F391-'Tổng quan'!E391=0,"",'Tổng quan'!F391-'Tổng quan'!E391)</f>
        <v/>
      </c>
      <c r="E391" s="1" t="str">
        <f>IF('Tổng quan'!G391-'Tổng quan'!F391=0,"",'Tổng quan'!G391-'Tổng quan'!F391)</f>
        <v/>
      </c>
      <c r="F391" s="1" t="str">
        <f>IF('Tổng quan'!H391-'Tổng quan'!G391=0,"",'Tổng quan'!H391-'Tổng quan'!G391)</f>
        <v/>
      </c>
      <c r="G391" s="1" t="str">
        <f>IF('Tổng quan'!I391-'Tổng quan'!H391=0,"",'Tổng quan'!I391-'Tổng quan'!H391)</f>
        <v/>
      </c>
    </row>
    <row r="392" spans="1:7" x14ac:dyDescent="0.25">
      <c r="A392" s="4">
        <f>'Tổng quan'!A392</f>
        <v>0</v>
      </c>
      <c r="B392" s="12">
        <f>'Tổng quan'!B392</f>
        <v>0</v>
      </c>
      <c r="C392" s="1" t="str">
        <f>IF('Tổng quan'!E392-'Tổng quan'!D392=0,"",'Tổng quan'!E392-'Tổng quan'!D392)</f>
        <v/>
      </c>
      <c r="D392" s="1" t="str">
        <f>IF('Tổng quan'!F392-'Tổng quan'!E392=0,"",'Tổng quan'!F392-'Tổng quan'!E392)</f>
        <v/>
      </c>
      <c r="E392" s="1" t="str">
        <f>IF('Tổng quan'!G392-'Tổng quan'!F392=0,"",'Tổng quan'!G392-'Tổng quan'!F392)</f>
        <v/>
      </c>
      <c r="F392" s="1" t="str">
        <f>IF('Tổng quan'!H392-'Tổng quan'!G392=0,"",'Tổng quan'!H392-'Tổng quan'!G392)</f>
        <v/>
      </c>
      <c r="G392" s="1" t="str">
        <f>IF('Tổng quan'!I392-'Tổng quan'!H392=0,"",'Tổng quan'!I392-'Tổng quan'!H392)</f>
        <v/>
      </c>
    </row>
    <row r="393" spans="1:7" x14ac:dyDescent="0.25">
      <c r="A393" s="4">
        <f>'Tổng quan'!A393</f>
        <v>0</v>
      </c>
      <c r="B393" s="12">
        <f>'Tổng quan'!B393</f>
        <v>0</v>
      </c>
      <c r="C393" s="1" t="str">
        <f>IF('Tổng quan'!E393-'Tổng quan'!D393=0,"",'Tổng quan'!E393-'Tổng quan'!D393)</f>
        <v/>
      </c>
      <c r="D393" s="1" t="str">
        <f>IF('Tổng quan'!F393-'Tổng quan'!E393=0,"",'Tổng quan'!F393-'Tổng quan'!E393)</f>
        <v/>
      </c>
      <c r="E393" s="1" t="str">
        <f>IF('Tổng quan'!G393-'Tổng quan'!F393=0,"",'Tổng quan'!G393-'Tổng quan'!F393)</f>
        <v/>
      </c>
      <c r="F393" s="1" t="str">
        <f>IF('Tổng quan'!H393-'Tổng quan'!G393=0,"",'Tổng quan'!H393-'Tổng quan'!G393)</f>
        <v/>
      </c>
      <c r="G393" s="1" t="str">
        <f>IF('Tổng quan'!I393-'Tổng quan'!H393=0,"",'Tổng quan'!I393-'Tổng quan'!H393)</f>
        <v/>
      </c>
    </row>
    <row r="394" spans="1:7" x14ac:dyDescent="0.25">
      <c r="A394" s="4">
        <f>'Tổng quan'!A394</f>
        <v>0</v>
      </c>
      <c r="B394" s="12">
        <f>'Tổng quan'!B394</f>
        <v>0</v>
      </c>
      <c r="C394" s="1" t="str">
        <f>IF('Tổng quan'!E394-'Tổng quan'!D394=0,"",'Tổng quan'!E394-'Tổng quan'!D394)</f>
        <v/>
      </c>
      <c r="D394" s="1" t="str">
        <f>IF('Tổng quan'!F394-'Tổng quan'!E394=0,"",'Tổng quan'!F394-'Tổng quan'!E394)</f>
        <v/>
      </c>
      <c r="E394" s="1" t="str">
        <f>IF('Tổng quan'!G394-'Tổng quan'!F394=0,"",'Tổng quan'!G394-'Tổng quan'!F394)</f>
        <v/>
      </c>
      <c r="F394" s="1" t="str">
        <f>IF('Tổng quan'!H394-'Tổng quan'!G394=0,"",'Tổng quan'!H394-'Tổng quan'!G394)</f>
        <v/>
      </c>
      <c r="G394" s="1" t="str">
        <f>IF('Tổng quan'!I394-'Tổng quan'!H394=0,"",'Tổng quan'!I394-'Tổng quan'!H394)</f>
        <v/>
      </c>
    </row>
    <row r="395" spans="1:7" x14ac:dyDescent="0.25">
      <c r="A395" s="4">
        <f>'Tổng quan'!A395</f>
        <v>0</v>
      </c>
      <c r="B395" s="12">
        <f>'Tổng quan'!B395</f>
        <v>0</v>
      </c>
      <c r="C395" s="1" t="str">
        <f>IF('Tổng quan'!E395-'Tổng quan'!D395=0,"",'Tổng quan'!E395-'Tổng quan'!D395)</f>
        <v/>
      </c>
      <c r="D395" s="1" t="str">
        <f>IF('Tổng quan'!F395-'Tổng quan'!E395=0,"",'Tổng quan'!F395-'Tổng quan'!E395)</f>
        <v/>
      </c>
      <c r="E395" s="1" t="str">
        <f>IF('Tổng quan'!G395-'Tổng quan'!F395=0,"",'Tổng quan'!G395-'Tổng quan'!F395)</f>
        <v/>
      </c>
      <c r="F395" s="1" t="str">
        <f>IF('Tổng quan'!H395-'Tổng quan'!G395=0,"",'Tổng quan'!H395-'Tổng quan'!G395)</f>
        <v/>
      </c>
      <c r="G395" s="1" t="str">
        <f>IF('Tổng quan'!I395-'Tổng quan'!H395=0,"",'Tổng quan'!I395-'Tổng quan'!H395)</f>
        <v/>
      </c>
    </row>
    <row r="396" spans="1:7" x14ac:dyDescent="0.25">
      <c r="A396" s="4">
        <f>'Tổng quan'!A396</f>
        <v>0</v>
      </c>
      <c r="B396" s="12">
        <f>'Tổng quan'!B396</f>
        <v>0</v>
      </c>
      <c r="C396" s="1" t="str">
        <f>IF('Tổng quan'!E396-'Tổng quan'!D396=0,"",'Tổng quan'!E396-'Tổng quan'!D396)</f>
        <v/>
      </c>
      <c r="D396" s="1" t="str">
        <f>IF('Tổng quan'!F396-'Tổng quan'!E396=0,"",'Tổng quan'!F396-'Tổng quan'!E396)</f>
        <v/>
      </c>
      <c r="E396" s="1" t="str">
        <f>IF('Tổng quan'!G396-'Tổng quan'!F396=0,"",'Tổng quan'!G396-'Tổng quan'!F396)</f>
        <v/>
      </c>
      <c r="F396" s="1" t="str">
        <f>IF('Tổng quan'!H396-'Tổng quan'!G396=0,"",'Tổng quan'!H396-'Tổng quan'!G396)</f>
        <v/>
      </c>
      <c r="G396" s="1" t="str">
        <f>IF('Tổng quan'!I396-'Tổng quan'!H396=0,"",'Tổng quan'!I396-'Tổng quan'!H396)</f>
        <v/>
      </c>
    </row>
    <row r="397" spans="1:7" x14ac:dyDescent="0.25">
      <c r="A397" s="4">
        <f>'Tổng quan'!A397</f>
        <v>0</v>
      </c>
      <c r="B397" s="12">
        <f>'Tổng quan'!B397</f>
        <v>0</v>
      </c>
      <c r="C397" s="1" t="str">
        <f>IF('Tổng quan'!E397-'Tổng quan'!D397=0,"",'Tổng quan'!E397-'Tổng quan'!D397)</f>
        <v/>
      </c>
      <c r="D397" s="1" t="str">
        <f>IF('Tổng quan'!F397-'Tổng quan'!E397=0,"",'Tổng quan'!F397-'Tổng quan'!E397)</f>
        <v/>
      </c>
      <c r="E397" s="1" t="str">
        <f>IF('Tổng quan'!G397-'Tổng quan'!F397=0,"",'Tổng quan'!G397-'Tổng quan'!F397)</f>
        <v/>
      </c>
      <c r="F397" s="1" t="str">
        <f>IF('Tổng quan'!H397-'Tổng quan'!G397=0,"",'Tổng quan'!H397-'Tổng quan'!G397)</f>
        <v/>
      </c>
      <c r="G397" s="1" t="str">
        <f>IF('Tổng quan'!I397-'Tổng quan'!H397=0,"",'Tổng quan'!I397-'Tổng quan'!H397)</f>
        <v/>
      </c>
    </row>
    <row r="398" spans="1:7" x14ac:dyDescent="0.25">
      <c r="A398" s="4">
        <f>'Tổng quan'!A398</f>
        <v>0</v>
      </c>
      <c r="B398" s="12">
        <f>'Tổng quan'!B398</f>
        <v>0</v>
      </c>
      <c r="C398" s="1" t="str">
        <f>IF('Tổng quan'!E398-'Tổng quan'!D398=0,"",'Tổng quan'!E398-'Tổng quan'!D398)</f>
        <v/>
      </c>
      <c r="D398" s="1" t="str">
        <f>IF('Tổng quan'!F398-'Tổng quan'!E398=0,"",'Tổng quan'!F398-'Tổng quan'!E398)</f>
        <v/>
      </c>
      <c r="E398" s="1" t="str">
        <f>IF('Tổng quan'!G398-'Tổng quan'!F398=0,"",'Tổng quan'!G398-'Tổng quan'!F398)</f>
        <v/>
      </c>
      <c r="F398" s="1" t="str">
        <f>IF('Tổng quan'!H398-'Tổng quan'!G398=0,"",'Tổng quan'!H398-'Tổng quan'!G398)</f>
        <v/>
      </c>
      <c r="G398" s="1" t="str">
        <f>IF('Tổng quan'!I398-'Tổng quan'!H398=0,"",'Tổng quan'!I398-'Tổng quan'!H398)</f>
        <v/>
      </c>
    </row>
    <row r="399" spans="1:7" x14ac:dyDescent="0.25">
      <c r="A399" s="4">
        <f>'Tổng quan'!A399</f>
        <v>0</v>
      </c>
      <c r="B399" s="12">
        <f>'Tổng quan'!B399</f>
        <v>0</v>
      </c>
      <c r="C399" s="1" t="str">
        <f>IF('Tổng quan'!E399-'Tổng quan'!D399=0,"",'Tổng quan'!E399-'Tổng quan'!D399)</f>
        <v/>
      </c>
      <c r="D399" s="1" t="str">
        <f>IF('Tổng quan'!F399-'Tổng quan'!E399=0,"",'Tổng quan'!F399-'Tổng quan'!E399)</f>
        <v/>
      </c>
      <c r="E399" s="1" t="str">
        <f>IF('Tổng quan'!G399-'Tổng quan'!F399=0,"",'Tổng quan'!G399-'Tổng quan'!F399)</f>
        <v/>
      </c>
      <c r="F399" s="1" t="str">
        <f>IF('Tổng quan'!H399-'Tổng quan'!G399=0,"",'Tổng quan'!H399-'Tổng quan'!G399)</f>
        <v/>
      </c>
      <c r="G399" s="1" t="str">
        <f>IF('Tổng quan'!I399-'Tổng quan'!H399=0,"",'Tổng quan'!I399-'Tổng quan'!H399)</f>
        <v/>
      </c>
    </row>
    <row r="400" spans="1:7" x14ac:dyDescent="0.25">
      <c r="A400" s="4">
        <f>'Tổng quan'!A400</f>
        <v>0</v>
      </c>
      <c r="B400" s="12">
        <f>'Tổng quan'!B400</f>
        <v>0</v>
      </c>
      <c r="C400" s="1" t="str">
        <f>IF('Tổng quan'!E400-'Tổng quan'!D400=0,"",'Tổng quan'!E400-'Tổng quan'!D400)</f>
        <v/>
      </c>
      <c r="D400" s="1" t="str">
        <f>IF('Tổng quan'!F400-'Tổng quan'!E400=0,"",'Tổng quan'!F400-'Tổng quan'!E400)</f>
        <v/>
      </c>
      <c r="E400" s="1" t="str">
        <f>IF('Tổng quan'!G400-'Tổng quan'!F400=0,"",'Tổng quan'!G400-'Tổng quan'!F400)</f>
        <v/>
      </c>
      <c r="F400" s="1" t="str">
        <f>IF('Tổng quan'!H400-'Tổng quan'!G400=0,"",'Tổng quan'!H400-'Tổng quan'!G400)</f>
        <v/>
      </c>
      <c r="G400" s="1" t="str">
        <f>IF('Tổng quan'!I400-'Tổng quan'!H400=0,"",'Tổng quan'!I400-'Tổng quan'!H400)</f>
        <v/>
      </c>
    </row>
    <row r="401" spans="1:7" x14ac:dyDescent="0.25">
      <c r="A401" s="4">
        <f>'Tổng quan'!A401</f>
        <v>0</v>
      </c>
      <c r="B401" s="12">
        <f>'Tổng quan'!B401</f>
        <v>0</v>
      </c>
      <c r="C401" s="1" t="str">
        <f>IF('Tổng quan'!E401-'Tổng quan'!D401=0,"",'Tổng quan'!E401-'Tổng quan'!D401)</f>
        <v/>
      </c>
      <c r="D401" s="1" t="str">
        <f>IF('Tổng quan'!F401-'Tổng quan'!E401=0,"",'Tổng quan'!F401-'Tổng quan'!E401)</f>
        <v/>
      </c>
      <c r="E401" s="1" t="str">
        <f>IF('Tổng quan'!G401-'Tổng quan'!F401=0,"",'Tổng quan'!G401-'Tổng quan'!F401)</f>
        <v/>
      </c>
      <c r="F401" s="1" t="str">
        <f>IF('Tổng quan'!H401-'Tổng quan'!G401=0,"",'Tổng quan'!H401-'Tổng quan'!G401)</f>
        <v/>
      </c>
      <c r="G401" s="1" t="str">
        <f>IF('Tổng quan'!I401-'Tổng quan'!H401=0,"",'Tổng quan'!I401-'Tổng quan'!H401)</f>
        <v/>
      </c>
    </row>
    <row r="402" spans="1:7" x14ac:dyDescent="0.25">
      <c r="A402" s="4">
        <f>'Tổng quan'!A402</f>
        <v>0</v>
      </c>
      <c r="B402" s="12">
        <f>'Tổng quan'!B402</f>
        <v>0</v>
      </c>
      <c r="C402" s="1" t="str">
        <f>IF('Tổng quan'!E402-'Tổng quan'!D402=0,"",'Tổng quan'!E402-'Tổng quan'!D402)</f>
        <v/>
      </c>
      <c r="D402" s="1" t="str">
        <f>IF('Tổng quan'!F402-'Tổng quan'!E402=0,"",'Tổng quan'!F402-'Tổng quan'!E402)</f>
        <v/>
      </c>
      <c r="E402" s="1" t="str">
        <f>IF('Tổng quan'!G402-'Tổng quan'!F402=0,"",'Tổng quan'!G402-'Tổng quan'!F402)</f>
        <v/>
      </c>
      <c r="F402" s="1" t="str">
        <f>IF('Tổng quan'!H402-'Tổng quan'!G402=0,"",'Tổng quan'!H402-'Tổng quan'!G402)</f>
        <v/>
      </c>
      <c r="G402" s="1" t="str">
        <f>IF('Tổng quan'!I402-'Tổng quan'!H402=0,"",'Tổng quan'!I402-'Tổng quan'!H402)</f>
        <v/>
      </c>
    </row>
    <row r="403" spans="1:7" x14ac:dyDescent="0.25">
      <c r="A403" s="4">
        <f>'Tổng quan'!A403</f>
        <v>0</v>
      </c>
      <c r="B403" s="12">
        <f>'Tổng quan'!B403</f>
        <v>0</v>
      </c>
      <c r="C403" s="1" t="str">
        <f>IF('Tổng quan'!E403-'Tổng quan'!D403=0,"",'Tổng quan'!E403-'Tổng quan'!D403)</f>
        <v/>
      </c>
      <c r="D403" s="1" t="str">
        <f>IF('Tổng quan'!F403-'Tổng quan'!E403=0,"",'Tổng quan'!F403-'Tổng quan'!E403)</f>
        <v/>
      </c>
      <c r="E403" s="1" t="str">
        <f>IF('Tổng quan'!G403-'Tổng quan'!F403=0,"",'Tổng quan'!G403-'Tổng quan'!F403)</f>
        <v/>
      </c>
      <c r="F403" s="1" t="str">
        <f>IF('Tổng quan'!H403-'Tổng quan'!G403=0,"",'Tổng quan'!H403-'Tổng quan'!G403)</f>
        <v/>
      </c>
      <c r="G403" s="1" t="str">
        <f>IF('Tổng quan'!I403-'Tổng quan'!H403=0,"",'Tổng quan'!I403-'Tổng quan'!H403)</f>
        <v/>
      </c>
    </row>
    <row r="404" spans="1:7" x14ac:dyDescent="0.25">
      <c r="A404" s="4">
        <f>'Tổng quan'!A404</f>
        <v>0</v>
      </c>
      <c r="B404" s="12">
        <f>'Tổng quan'!B404</f>
        <v>0</v>
      </c>
      <c r="C404" s="1" t="str">
        <f>IF('Tổng quan'!E404-'Tổng quan'!D404=0,"",'Tổng quan'!E404-'Tổng quan'!D404)</f>
        <v/>
      </c>
      <c r="D404" s="1" t="str">
        <f>IF('Tổng quan'!F404-'Tổng quan'!E404=0,"",'Tổng quan'!F404-'Tổng quan'!E404)</f>
        <v/>
      </c>
      <c r="E404" s="1" t="str">
        <f>IF('Tổng quan'!G404-'Tổng quan'!F404=0,"",'Tổng quan'!G404-'Tổng quan'!F404)</f>
        <v/>
      </c>
      <c r="F404" s="1" t="str">
        <f>IF('Tổng quan'!H404-'Tổng quan'!G404=0,"",'Tổng quan'!H404-'Tổng quan'!G404)</f>
        <v/>
      </c>
      <c r="G404" s="1" t="str">
        <f>IF('Tổng quan'!I404-'Tổng quan'!H404=0,"",'Tổng quan'!I404-'Tổng quan'!H404)</f>
        <v/>
      </c>
    </row>
    <row r="405" spans="1:7" x14ac:dyDescent="0.25">
      <c r="A405" s="4">
        <f>'Tổng quan'!A405</f>
        <v>0</v>
      </c>
      <c r="B405" s="12">
        <f>'Tổng quan'!B405</f>
        <v>0</v>
      </c>
      <c r="C405" s="1" t="str">
        <f>IF('Tổng quan'!E405-'Tổng quan'!D405=0,"",'Tổng quan'!E405-'Tổng quan'!D405)</f>
        <v/>
      </c>
      <c r="D405" s="1" t="str">
        <f>IF('Tổng quan'!F405-'Tổng quan'!E405=0,"",'Tổng quan'!F405-'Tổng quan'!E405)</f>
        <v/>
      </c>
      <c r="E405" s="1" t="str">
        <f>IF('Tổng quan'!G405-'Tổng quan'!F405=0,"",'Tổng quan'!G405-'Tổng quan'!F405)</f>
        <v/>
      </c>
      <c r="F405" s="1" t="str">
        <f>IF('Tổng quan'!H405-'Tổng quan'!G405=0,"",'Tổng quan'!H405-'Tổng quan'!G405)</f>
        <v/>
      </c>
      <c r="G405" s="1" t="str">
        <f>IF('Tổng quan'!I405-'Tổng quan'!H405=0,"",'Tổng quan'!I405-'Tổng quan'!H405)</f>
        <v/>
      </c>
    </row>
    <row r="406" spans="1:7" x14ac:dyDescent="0.25">
      <c r="A406" s="4">
        <f>'Tổng quan'!A406</f>
        <v>0</v>
      </c>
      <c r="B406" s="12">
        <f>'Tổng quan'!B406</f>
        <v>0</v>
      </c>
      <c r="C406" s="1" t="str">
        <f>IF('Tổng quan'!E406-'Tổng quan'!D406=0,"",'Tổng quan'!E406-'Tổng quan'!D406)</f>
        <v/>
      </c>
      <c r="D406" s="1" t="str">
        <f>IF('Tổng quan'!F406-'Tổng quan'!E406=0,"",'Tổng quan'!F406-'Tổng quan'!E406)</f>
        <v/>
      </c>
      <c r="E406" s="1" t="str">
        <f>IF('Tổng quan'!G406-'Tổng quan'!F406=0,"",'Tổng quan'!G406-'Tổng quan'!F406)</f>
        <v/>
      </c>
      <c r="F406" s="1" t="str">
        <f>IF('Tổng quan'!H406-'Tổng quan'!G406=0,"",'Tổng quan'!H406-'Tổng quan'!G406)</f>
        <v/>
      </c>
      <c r="G406" s="1" t="str">
        <f>IF('Tổng quan'!I406-'Tổng quan'!H406=0,"",'Tổng quan'!I406-'Tổng quan'!H406)</f>
        <v/>
      </c>
    </row>
    <row r="407" spans="1:7" x14ac:dyDescent="0.25">
      <c r="A407" s="4">
        <f>'Tổng quan'!A407</f>
        <v>0</v>
      </c>
      <c r="B407" s="12">
        <f>'Tổng quan'!B407</f>
        <v>0</v>
      </c>
      <c r="C407" s="1" t="str">
        <f>IF('Tổng quan'!E407-'Tổng quan'!D407=0,"",'Tổng quan'!E407-'Tổng quan'!D407)</f>
        <v/>
      </c>
      <c r="D407" s="1" t="str">
        <f>IF('Tổng quan'!F407-'Tổng quan'!E407=0,"",'Tổng quan'!F407-'Tổng quan'!E407)</f>
        <v/>
      </c>
      <c r="E407" s="1" t="str">
        <f>IF('Tổng quan'!G407-'Tổng quan'!F407=0,"",'Tổng quan'!G407-'Tổng quan'!F407)</f>
        <v/>
      </c>
      <c r="F407" s="1" t="str">
        <f>IF('Tổng quan'!H407-'Tổng quan'!G407=0,"",'Tổng quan'!H407-'Tổng quan'!G407)</f>
        <v/>
      </c>
      <c r="G407" s="1" t="str">
        <f>IF('Tổng quan'!I407-'Tổng quan'!H407=0,"",'Tổng quan'!I407-'Tổng quan'!H407)</f>
        <v/>
      </c>
    </row>
    <row r="408" spans="1:7" x14ac:dyDescent="0.25">
      <c r="A408" s="4">
        <f>'Tổng quan'!A408</f>
        <v>0</v>
      </c>
      <c r="B408" s="12">
        <f>'Tổng quan'!B408</f>
        <v>0</v>
      </c>
      <c r="C408" s="1" t="str">
        <f>IF('Tổng quan'!E408-'Tổng quan'!D408=0,"",'Tổng quan'!E408-'Tổng quan'!D408)</f>
        <v/>
      </c>
      <c r="D408" s="1" t="str">
        <f>IF('Tổng quan'!F408-'Tổng quan'!E408=0,"",'Tổng quan'!F408-'Tổng quan'!E408)</f>
        <v/>
      </c>
      <c r="E408" s="1" t="str">
        <f>IF('Tổng quan'!G408-'Tổng quan'!F408=0,"",'Tổng quan'!G408-'Tổng quan'!F408)</f>
        <v/>
      </c>
      <c r="F408" s="1" t="str">
        <f>IF('Tổng quan'!H408-'Tổng quan'!G408=0,"",'Tổng quan'!H408-'Tổng quan'!G408)</f>
        <v/>
      </c>
      <c r="G408" s="1" t="str">
        <f>IF('Tổng quan'!I408-'Tổng quan'!H408=0,"",'Tổng quan'!I408-'Tổng quan'!H408)</f>
        <v/>
      </c>
    </row>
    <row r="409" spans="1:7" x14ac:dyDescent="0.25">
      <c r="A409" s="4">
        <f>'Tổng quan'!A409</f>
        <v>0</v>
      </c>
      <c r="B409" s="12">
        <f>'Tổng quan'!B409</f>
        <v>0</v>
      </c>
      <c r="C409" s="1" t="str">
        <f>IF('Tổng quan'!E409-'Tổng quan'!D409=0,"",'Tổng quan'!E409-'Tổng quan'!D409)</f>
        <v/>
      </c>
      <c r="D409" s="1" t="str">
        <f>IF('Tổng quan'!F409-'Tổng quan'!E409=0,"",'Tổng quan'!F409-'Tổng quan'!E409)</f>
        <v/>
      </c>
      <c r="E409" s="1" t="str">
        <f>IF('Tổng quan'!G409-'Tổng quan'!F409=0,"",'Tổng quan'!G409-'Tổng quan'!F409)</f>
        <v/>
      </c>
      <c r="F409" s="1" t="str">
        <f>IF('Tổng quan'!H409-'Tổng quan'!G409=0,"",'Tổng quan'!H409-'Tổng quan'!G409)</f>
        <v/>
      </c>
      <c r="G409" s="1" t="str">
        <f>IF('Tổng quan'!I409-'Tổng quan'!H409=0,"",'Tổng quan'!I409-'Tổng quan'!H409)</f>
        <v/>
      </c>
    </row>
    <row r="410" spans="1:7" x14ac:dyDescent="0.25">
      <c r="A410" s="4">
        <f>'Tổng quan'!A410</f>
        <v>0</v>
      </c>
      <c r="B410" s="12">
        <f>'Tổng quan'!B410</f>
        <v>0</v>
      </c>
      <c r="C410" s="1" t="str">
        <f>IF('Tổng quan'!E410-'Tổng quan'!D410=0,"",'Tổng quan'!E410-'Tổng quan'!D410)</f>
        <v/>
      </c>
      <c r="D410" s="1" t="str">
        <f>IF('Tổng quan'!F410-'Tổng quan'!E410=0,"",'Tổng quan'!F410-'Tổng quan'!E410)</f>
        <v/>
      </c>
      <c r="E410" s="1" t="str">
        <f>IF('Tổng quan'!G410-'Tổng quan'!F410=0,"",'Tổng quan'!G410-'Tổng quan'!F410)</f>
        <v/>
      </c>
      <c r="F410" s="1" t="str">
        <f>IF('Tổng quan'!H410-'Tổng quan'!G410=0,"",'Tổng quan'!H410-'Tổng quan'!G410)</f>
        <v/>
      </c>
      <c r="G410" s="1" t="str">
        <f>IF('Tổng quan'!I410-'Tổng quan'!H410=0,"",'Tổng quan'!I410-'Tổng quan'!H410)</f>
        <v/>
      </c>
    </row>
    <row r="411" spans="1:7" x14ac:dyDescent="0.25">
      <c r="A411" s="4">
        <f>'Tổng quan'!A411</f>
        <v>0</v>
      </c>
      <c r="B411" s="12">
        <f>'Tổng quan'!B411</f>
        <v>0</v>
      </c>
      <c r="C411" s="1" t="str">
        <f>IF('Tổng quan'!E411-'Tổng quan'!D411=0,"",'Tổng quan'!E411-'Tổng quan'!D411)</f>
        <v/>
      </c>
      <c r="D411" s="1" t="str">
        <f>IF('Tổng quan'!F411-'Tổng quan'!E411=0,"",'Tổng quan'!F411-'Tổng quan'!E411)</f>
        <v/>
      </c>
      <c r="E411" s="1" t="str">
        <f>IF('Tổng quan'!G411-'Tổng quan'!F411=0,"",'Tổng quan'!G411-'Tổng quan'!F411)</f>
        <v/>
      </c>
      <c r="F411" s="1" t="str">
        <f>IF('Tổng quan'!H411-'Tổng quan'!G411=0,"",'Tổng quan'!H411-'Tổng quan'!G411)</f>
        <v/>
      </c>
      <c r="G411" s="1" t="str">
        <f>IF('Tổng quan'!I411-'Tổng quan'!H411=0,"",'Tổng quan'!I411-'Tổng quan'!H411)</f>
        <v/>
      </c>
    </row>
    <row r="412" spans="1:7" x14ac:dyDescent="0.25">
      <c r="A412" s="4">
        <f>'Tổng quan'!A412</f>
        <v>0</v>
      </c>
      <c r="B412" s="12">
        <f>'Tổng quan'!B412</f>
        <v>0</v>
      </c>
      <c r="C412" s="1" t="str">
        <f>IF('Tổng quan'!E412-'Tổng quan'!D412=0,"",'Tổng quan'!E412-'Tổng quan'!D412)</f>
        <v/>
      </c>
      <c r="D412" s="1" t="str">
        <f>IF('Tổng quan'!F412-'Tổng quan'!E412=0,"",'Tổng quan'!F412-'Tổng quan'!E412)</f>
        <v/>
      </c>
      <c r="E412" s="1" t="str">
        <f>IF('Tổng quan'!G412-'Tổng quan'!F412=0,"",'Tổng quan'!G412-'Tổng quan'!F412)</f>
        <v/>
      </c>
      <c r="F412" s="1" t="str">
        <f>IF('Tổng quan'!H412-'Tổng quan'!G412=0,"",'Tổng quan'!H412-'Tổng quan'!G412)</f>
        <v/>
      </c>
      <c r="G412" s="1" t="str">
        <f>IF('Tổng quan'!I412-'Tổng quan'!H412=0,"",'Tổng quan'!I412-'Tổng quan'!H412)</f>
        <v/>
      </c>
    </row>
    <row r="413" spans="1:7" x14ac:dyDescent="0.25">
      <c r="A413" s="4">
        <f>'Tổng quan'!A413</f>
        <v>0</v>
      </c>
      <c r="B413" s="12">
        <f>'Tổng quan'!B413</f>
        <v>0</v>
      </c>
      <c r="C413" s="1" t="str">
        <f>IF('Tổng quan'!E413-'Tổng quan'!D413=0,"",'Tổng quan'!E413-'Tổng quan'!D413)</f>
        <v/>
      </c>
      <c r="D413" s="1" t="str">
        <f>IF('Tổng quan'!F413-'Tổng quan'!E413=0,"",'Tổng quan'!F413-'Tổng quan'!E413)</f>
        <v/>
      </c>
      <c r="E413" s="1" t="str">
        <f>IF('Tổng quan'!G413-'Tổng quan'!F413=0,"",'Tổng quan'!G413-'Tổng quan'!F413)</f>
        <v/>
      </c>
      <c r="F413" s="1" t="str">
        <f>IF('Tổng quan'!H413-'Tổng quan'!G413=0,"",'Tổng quan'!H413-'Tổng quan'!G413)</f>
        <v/>
      </c>
      <c r="G413" s="1" t="str">
        <f>IF('Tổng quan'!I413-'Tổng quan'!H413=0,"",'Tổng quan'!I413-'Tổng quan'!H413)</f>
        <v/>
      </c>
    </row>
    <row r="414" spans="1:7" x14ac:dyDescent="0.25">
      <c r="A414" s="4">
        <f>'Tổng quan'!A414</f>
        <v>0</v>
      </c>
      <c r="B414" s="12">
        <f>'Tổng quan'!B414</f>
        <v>0</v>
      </c>
      <c r="C414" s="1" t="str">
        <f>IF('Tổng quan'!E414-'Tổng quan'!D414=0,"",'Tổng quan'!E414-'Tổng quan'!D414)</f>
        <v/>
      </c>
      <c r="D414" s="1" t="str">
        <f>IF('Tổng quan'!F414-'Tổng quan'!E414=0,"",'Tổng quan'!F414-'Tổng quan'!E414)</f>
        <v/>
      </c>
      <c r="E414" s="1" t="str">
        <f>IF('Tổng quan'!G414-'Tổng quan'!F414=0,"",'Tổng quan'!G414-'Tổng quan'!F414)</f>
        <v/>
      </c>
      <c r="F414" s="1" t="str">
        <f>IF('Tổng quan'!H414-'Tổng quan'!G414=0,"",'Tổng quan'!H414-'Tổng quan'!G414)</f>
        <v/>
      </c>
      <c r="G414" s="1" t="str">
        <f>IF('Tổng quan'!I414-'Tổng quan'!H414=0,"",'Tổng quan'!I414-'Tổng quan'!H414)</f>
        <v/>
      </c>
    </row>
    <row r="415" spans="1:7" x14ac:dyDescent="0.25">
      <c r="A415" s="4">
        <f>'Tổng quan'!A415</f>
        <v>0</v>
      </c>
      <c r="B415" s="12">
        <f>'Tổng quan'!B415</f>
        <v>0</v>
      </c>
      <c r="C415" s="1" t="str">
        <f>IF('Tổng quan'!E415-'Tổng quan'!D415=0,"",'Tổng quan'!E415-'Tổng quan'!D415)</f>
        <v/>
      </c>
      <c r="D415" s="1" t="str">
        <f>IF('Tổng quan'!F415-'Tổng quan'!E415=0,"",'Tổng quan'!F415-'Tổng quan'!E415)</f>
        <v/>
      </c>
      <c r="E415" s="1" t="str">
        <f>IF('Tổng quan'!G415-'Tổng quan'!F415=0,"",'Tổng quan'!G415-'Tổng quan'!F415)</f>
        <v/>
      </c>
      <c r="F415" s="1" t="str">
        <f>IF('Tổng quan'!H415-'Tổng quan'!G415=0,"",'Tổng quan'!H415-'Tổng quan'!G415)</f>
        <v/>
      </c>
      <c r="G415" s="1" t="str">
        <f>IF('Tổng quan'!I415-'Tổng quan'!H415=0,"",'Tổng quan'!I415-'Tổng quan'!H415)</f>
        <v/>
      </c>
    </row>
    <row r="416" spans="1:7" x14ac:dyDescent="0.25">
      <c r="A416" s="4">
        <f>'Tổng quan'!A416</f>
        <v>0</v>
      </c>
      <c r="B416" s="12">
        <f>'Tổng quan'!B416</f>
        <v>0</v>
      </c>
      <c r="C416" s="1" t="str">
        <f>IF('Tổng quan'!E416-'Tổng quan'!D416=0,"",'Tổng quan'!E416-'Tổng quan'!D416)</f>
        <v/>
      </c>
      <c r="D416" s="1" t="str">
        <f>IF('Tổng quan'!F416-'Tổng quan'!E416=0,"",'Tổng quan'!F416-'Tổng quan'!E416)</f>
        <v/>
      </c>
      <c r="E416" s="1" t="str">
        <f>IF('Tổng quan'!G416-'Tổng quan'!F416=0,"",'Tổng quan'!G416-'Tổng quan'!F416)</f>
        <v/>
      </c>
      <c r="F416" s="1" t="str">
        <f>IF('Tổng quan'!H416-'Tổng quan'!G416=0,"",'Tổng quan'!H416-'Tổng quan'!G416)</f>
        <v/>
      </c>
      <c r="G416" s="1" t="str">
        <f>IF('Tổng quan'!I416-'Tổng quan'!H416=0,"",'Tổng quan'!I416-'Tổng quan'!H416)</f>
        <v/>
      </c>
    </row>
    <row r="417" spans="1:7" x14ac:dyDescent="0.25">
      <c r="A417" s="4">
        <f>'Tổng quan'!A417</f>
        <v>0</v>
      </c>
      <c r="B417" s="12">
        <f>'Tổng quan'!B417</f>
        <v>0</v>
      </c>
      <c r="C417" s="1" t="str">
        <f>IF('Tổng quan'!E417-'Tổng quan'!D417=0,"",'Tổng quan'!E417-'Tổng quan'!D417)</f>
        <v/>
      </c>
      <c r="D417" s="1" t="str">
        <f>IF('Tổng quan'!F417-'Tổng quan'!E417=0,"",'Tổng quan'!F417-'Tổng quan'!E417)</f>
        <v/>
      </c>
      <c r="E417" s="1" t="str">
        <f>IF('Tổng quan'!G417-'Tổng quan'!F417=0,"",'Tổng quan'!G417-'Tổng quan'!F417)</f>
        <v/>
      </c>
      <c r="F417" s="1" t="str">
        <f>IF('Tổng quan'!H417-'Tổng quan'!G417=0,"",'Tổng quan'!H417-'Tổng quan'!G417)</f>
        <v/>
      </c>
      <c r="G417" s="1" t="str">
        <f>IF('Tổng quan'!I417-'Tổng quan'!H417=0,"",'Tổng quan'!I417-'Tổng quan'!H417)</f>
        <v/>
      </c>
    </row>
    <row r="418" spans="1:7" x14ac:dyDescent="0.25">
      <c r="A418" s="4">
        <f>'Tổng quan'!A418</f>
        <v>0</v>
      </c>
      <c r="B418" s="12">
        <f>'Tổng quan'!B418</f>
        <v>0</v>
      </c>
      <c r="C418" s="1" t="str">
        <f>IF('Tổng quan'!E418-'Tổng quan'!D418=0,"",'Tổng quan'!E418-'Tổng quan'!D418)</f>
        <v/>
      </c>
      <c r="D418" s="1" t="str">
        <f>IF('Tổng quan'!F418-'Tổng quan'!E418=0,"",'Tổng quan'!F418-'Tổng quan'!E418)</f>
        <v/>
      </c>
      <c r="E418" s="1" t="str">
        <f>IF('Tổng quan'!G418-'Tổng quan'!F418=0,"",'Tổng quan'!G418-'Tổng quan'!F418)</f>
        <v/>
      </c>
      <c r="F418" s="1" t="str">
        <f>IF('Tổng quan'!H418-'Tổng quan'!G418=0,"",'Tổng quan'!H418-'Tổng quan'!G418)</f>
        <v/>
      </c>
      <c r="G418" s="1" t="str">
        <f>IF('Tổng quan'!I418-'Tổng quan'!H418=0,"",'Tổng quan'!I418-'Tổng quan'!H418)</f>
        <v/>
      </c>
    </row>
    <row r="419" spans="1:7" x14ac:dyDescent="0.25">
      <c r="A419" s="4">
        <f>'Tổng quan'!A419</f>
        <v>0</v>
      </c>
      <c r="B419" s="12">
        <f>'Tổng quan'!B419</f>
        <v>0</v>
      </c>
      <c r="C419" s="1" t="str">
        <f>IF('Tổng quan'!E419-'Tổng quan'!D419=0,"",'Tổng quan'!E419-'Tổng quan'!D419)</f>
        <v/>
      </c>
      <c r="D419" s="1" t="str">
        <f>IF('Tổng quan'!F419-'Tổng quan'!E419=0,"",'Tổng quan'!F419-'Tổng quan'!E419)</f>
        <v/>
      </c>
      <c r="E419" s="1" t="str">
        <f>IF('Tổng quan'!G419-'Tổng quan'!F419=0,"",'Tổng quan'!G419-'Tổng quan'!F419)</f>
        <v/>
      </c>
      <c r="F419" s="1" t="str">
        <f>IF('Tổng quan'!H419-'Tổng quan'!G419=0,"",'Tổng quan'!H419-'Tổng quan'!G419)</f>
        <v/>
      </c>
      <c r="G419" s="1" t="str">
        <f>IF('Tổng quan'!I419-'Tổng quan'!H419=0,"",'Tổng quan'!I419-'Tổng quan'!H419)</f>
        <v/>
      </c>
    </row>
    <row r="420" spans="1:7" x14ac:dyDescent="0.25">
      <c r="A420" s="4">
        <f>'Tổng quan'!A420</f>
        <v>0</v>
      </c>
      <c r="B420" s="12">
        <f>'Tổng quan'!B420</f>
        <v>0</v>
      </c>
      <c r="C420" s="1" t="str">
        <f>IF('Tổng quan'!E420-'Tổng quan'!D420=0,"",'Tổng quan'!E420-'Tổng quan'!D420)</f>
        <v/>
      </c>
      <c r="D420" s="1" t="str">
        <f>IF('Tổng quan'!F420-'Tổng quan'!E420=0,"",'Tổng quan'!F420-'Tổng quan'!E420)</f>
        <v/>
      </c>
      <c r="E420" s="1" t="str">
        <f>IF('Tổng quan'!G420-'Tổng quan'!F420=0,"",'Tổng quan'!G420-'Tổng quan'!F420)</f>
        <v/>
      </c>
      <c r="F420" s="1" t="str">
        <f>IF('Tổng quan'!H420-'Tổng quan'!G420=0,"",'Tổng quan'!H420-'Tổng quan'!G420)</f>
        <v/>
      </c>
      <c r="G420" s="1" t="str">
        <f>IF('Tổng quan'!I420-'Tổng quan'!H420=0,"",'Tổng quan'!I420-'Tổng quan'!H420)</f>
        <v/>
      </c>
    </row>
    <row r="421" spans="1:7" x14ac:dyDescent="0.25">
      <c r="A421" s="4">
        <f>'Tổng quan'!A421</f>
        <v>0</v>
      </c>
      <c r="B421" s="12">
        <f>'Tổng quan'!B421</f>
        <v>0</v>
      </c>
      <c r="C421" s="1" t="str">
        <f>IF('Tổng quan'!E421-'Tổng quan'!D421=0,"",'Tổng quan'!E421-'Tổng quan'!D421)</f>
        <v/>
      </c>
      <c r="D421" s="1" t="str">
        <f>IF('Tổng quan'!F421-'Tổng quan'!E421=0,"",'Tổng quan'!F421-'Tổng quan'!E421)</f>
        <v/>
      </c>
      <c r="E421" s="1" t="str">
        <f>IF('Tổng quan'!G421-'Tổng quan'!F421=0,"",'Tổng quan'!G421-'Tổng quan'!F421)</f>
        <v/>
      </c>
      <c r="F421" s="1" t="str">
        <f>IF('Tổng quan'!H421-'Tổng quan'!G421=0,"",'Tổng quan'!H421-'Tổng quan'!G421)</f>
        <v/>
      </c>
      <c r="G421" s="1" t="str">
        <f>IF('Tổng quan'!I421-'Tổng quan'!H421=0,"",'Tổng quan'!I421-'Tổng quan'!H421)</f>
        <v/>
      </c>
    </row>
    <row r="422" spans="1:7" x14ac:dyDescent="0.25">
      <c r="A422" s="4">
        <f>'Tổng quan'!A422</f>
        <v>0</v>
      </c>
      <c r="B422" s="12">
        <f>'Tổng quan'!B422</f>
        <v>0</v>
      </c>
      <c r="C422" s="1" t="str">
        <f>IF('Tổng quan'!E422-'Tổng quan'!D422=0,"",'Tổng quan'!E422-'Tổng quan'!D422)</f>
        <v/>
      </c>
      <c r="D422" s="1" t="str">
        <f>IF('Tổng quan'!F422-'Tổng quan'!E422=0,"",'Tổng quan'!F422-'Tổng quan'!E422)</f>
        <v/>
      </c>
      <c r="E422" s="1" t="str">
        <f>IF('Tổng quan'!G422-'Tổng quan'!F422=0,"",'Tổng quan'!G422-'Tổng quan'!F422)</f>
        <v/>
      </c>
      <c r="F422" s="1" t="str">
        <f>IF('Tổng quan'!H422-'Tổng quan'!G422=0,"",'Tổng quan'!H422-'Tổng quan'!G422)</f>
        <v/>
      </c>
      <c r="G422" s="1" t="str">
        <f>IF('Tổng quan'!I422-'Tổng quan'!H422=0,"",'Tổng quan'!I422-'Tổng quan'!H422)</f>
        <v/>
      </c>
    </row>
    <row r="423" spans="1:7" x14ac:dyDescent="0.25">
      <c r="A423" s="4">
        <f>'Tổng quan'!A423</f>
        <v>0</v>
      </c>
      <c r="B423" s="12">
        <f>'Tổng quan'!B423</f>
        <v>0</v>
      </c>
      <c r="C423" s="1" t="str">
        <f>IF('Tổng quan'!E423-'Tổng quan'!D423=0,"",'Tổng quan'!E423-'Tổng quan'!D423)</f>
        <v/>
      </c>
      <c r="D423" s="1" t="str">
        <f>IF('Tổng quan'!F423-'Tổng quan'!E423=0,"",'Tổng quan'!F423-'Tổng quan'!E423)</f>
        <v/>
      </c>
      <c r="E423" s="1" t="str">
        <f>IF('Tổng quan'!G423-'Tổng quan'!F423=0,"",'Tổng quan'!G423-'Tổng quan'!F423)</f>
        <v/>
      </c>
      <c r="F423" s="1" t="str">
        <f>IF('Tổng quan'!H423-'Tổng quan'!G423=0,"",'Tổng quan'!H423-'Tổng quan'!G423)</f>
        <v/>
      </c>
      <c r="G423" s="1" t="str">
        <f>IF('Tổng quan'!I423-'Tổng quan'!H423=0,"",'Tổng quan'!I423-'Tổng quan'!H423)</f>
        <v/>
      </c>
    </row>
    <row r="424" spans="1:7" x14ac:dyDescent="0.25">
      <c r="A424" s="4">
        <f>'Tổng quan'!A424</f>
        <v>0</v>
      </c>
      <c r="B424" s="12">
        <f>'Tổng quan'!B424</f>
        <v>0</v>
      </c>
      <c r="C424" s="1" t="str">
        <f>IF('Tổng quan'!E424-'Tổng quan'!D424=0,"",'Tổng quan'!E424-'Tổng quan'!D424)</f>
        <v/>
      </c>
      <c r="D424" s="1" t="str">
        <f>IF('Tổng quan'!F424-'Tổng quan'!E424=0,"",'Tổng quan'!F424-'Tổng quan'!E424)</f>
        <v/>
      </c>
      <c r="E424" s="1" t="str">
        <f>IF('Tổng quan'!G424-'Tổng quan'!F424=0,"",'Tổng quan'!G424-'Tổng quan'!F424)</f>
        <v/>
      </c>
      <c r="F424" s="1" t="str">
        <f>IF('Tổng quan'!H424-'Tổng quan'!G424=0,"",'Tổng quan'!H424-'Tổng quan'!G424)</f>
        <v/>
      </c>
      <c r="G424" s="1" t="str">
        <f>IF('Tổng quan'!I424-'Tổng quan'!H424=0,"",'Tổng quan'!I424-'Tổng quan'!H424)</f>
        <v/>
      </c>
    </row>
    <row r="425" spans="1:7" x14ac:dyDescent="0.25">
      <c r="A425" s="4">
        <f>'Tổng quan'!A425</f>
        <v>0</v>
      </c>
      <c r="B425" s="12">
        <f>'Tổng quan'!B425</f>
        <v>0</v>
      </c>
      <c r="C425" s="1" t="str">
        <f>IF('Tổng quan'!E425-'Tổng quan'!D425=0,"",'Tổng quan'!E425-'Tổng quan'!D425)</f>
        <v/>
      </c>
      <c r="D425" s="1" t="str">
        <f>IF('Tổng quan'!F425-'Tổng quan'!E425=0,"",'Tổng quan'!F425-'Tổng quan'!E425)</f>
        <v/>
      </c>
      <c r="E425" s="1" t="str">
        <f>IF('Tổng quan'!G425-'Tổng quan'!F425=0,"",'Tổng quan'!G425-'Tổng quan'!F425)</f>
        <v/>
      </c>
      <c r="F425" s="1" t="str">
        <f>IF('Tổng quan'!H425-'Tổng quan'!G425=0,"",'Tổng quan'!H425-'Tổng quan'!G425)</f>
        <v/>
      </c>
      <c r="G425" s="1" t="str">
        <f>IF('Tổng quan'!I425-'Tổng quan'!H425=0,"",'Tổng quan'!I425-'Tổng quan'!H425)</f>
        <v/>
      </c>
    </row>
    <row r="426" spans="1:7" x14ac:dyDescent="0.25">
      <c r="A426" s="4">
        <f>'Tổng quan'!A426</f>
        <v>0</v>
      </c>
      <c r="B426" s="12">
        <f>'Tổng quan'!B426</f>
        <v>0</v>
      </c>
      <c r="C426" s="1" t="str">
        <f>IF('Tổng quan'!E426-'Tổng quan'!D426=0,"",'Tổng quan'!E426-'Tổng quan'!D426)</f>
        <v/>
      </c>
      <c r="D426" s="1" t="str">
        <f>IF('Tổng quan'!F426-'Tổng quan'!E426=0,"",'Tổng quan'!F426-'Tổng quan'!E426)</f>
        <v/>
      </c>
      <c r="E426" s="1" t="str">
        <f>IF('Tổng quan'!G426-'Tổng quan'!F426=0,"",'Tổng quan'!G426-'Tổng quan'!F426)</f>
        <v/>
      </c>
      <c r="F426" s="1" t="str">
        <f>IF('Tổng quan'!H426-'Tổng quan'!G426=0,"",'Tổng quan'!H426-'Tổng quan'!G426)</f>
        <v/>
      </c>
      <c r="G426" s="1" t="str">
        <f>IF('Tổng quan'!I426-'Tổng quan'!H426=0,"",'Tổng quan'!I426-'Tổng quan'!H426)</f>
        <v/>
      </c>
    </row>
    <row r="427" spans="1:7" x14ac:dyDescent="0.25">
      <c r="A427" s="4">
        <f>'Tổng quan'!A427</f>
        <v>0</v>
      </c>
      <c r="B427" s="12">
        <f>'Tổng quan'!B427</f>
        <v>0</v>
      </c>
      <c r="C427" s="1" t="str">
        <f>IF('Tổng quan'!E427-'Tổng quan'!D427=0,"",'Tổng quan'!E427-'Tổng quan'!D427)</f>
        <v/>
      </c>
      <c r="D427" s="1" t="str">
        <f>IF('Tổng quan'!F427-'Tổng quan'!E427=0,"",'Tổng quan'!F427-'Tổng quan'!E427)</f>
        <v/>
      </c>
      <c r="E427" s="1" t="str">
        <f>IF('Tổng quan'!G427-'Tổng quan'!F427=0,"",'Tổng quan'!G427-'Tổng quan'!F427)</f>
        <v/>
      </c>
      <c r="F427" s="1" t="str">
        <f>IF('Tổng quan'!H427-'Tổng quan'!G427=0,"",'Tổng quan'!H427-'Tổng quan'!G427)</f>
        <v/>
      </c>
      <c r="G427" s="1" t="str">
        <f>IF('Tổng quan'!I427-'Tổng quan'!H427=0,"",'Tổng quan'!I427-'Tổng quan'!H427)</f>
        <v/>
      </c>
    </row>
    <row r="428" spans="1:7" x14ac:dyDescent="0.25">
      <c r="A428" s="4">
        <f>'Tổng quan'!A428</f>
        <v>0</v>
      </c>
      <c r="B428" s="12">
        <f>'Tổng quan'!B428</f>
        <v>0</v>
      </c>
      <c r="C428" s="1" t="str">
        <f>IF('Tổng quan'!E428-'Tổng quan'!D428=0,"",'Tổng quan'!E428-'Tổng quan'!D428)</f>
        <v/>
      </c>
      <c r="D428" s="1" t="str">
        <f>IF('Tổng quan'!F428-'Tổng quan'!E428=0,"",'Tổng quan'!F428-'Tổng quan'!E428)</f>
        <v/>
      </c>
      <c r="E428" s="1" t="str">
        <f>IF('Tổng quan'!G428-'Tổng quan'!F428=0,"",'Tổng quan'!G428-'Tổng quan'!F428)</f>
        <v/>
      </c>
      <c r="F428" s="1" t="str">
        <f>IF('Tổng quan'!H428-'Tổng quan'!G428=0,"",'Tổng quan'!H428-'Tổng quan'!G428)</f>
        <v/>
      </c>
      <c r="G428" s="1" t="str">
        <f>IF('Tổng quan'!I428-'Tổng quan'!H428=0,"",'Tổng quan'!I428-'Tổng quan'!H428)</f>
        <v/>
      </c>
    </row>
    <row r="429" spans="1:7" x14ac:dyDescent="0.25">
      <c r="A429" s="4">
        <f>'Tổng quan'!A429</f>
        <v>0</v>
      </c>
      <c r="B429" s="12">
        <f>'Tổng quan'!B429</f>
        <v>0</v>
      </c>
      <c r="C429" s="1" t="str">
        <f>IF('Tổng quan'!E429-'Tổng quan'!D429=0,"",'Tổng quan'!E429-'Tổng quan'!D429)</f>
        <v/>
      </c>
      <c r="D429" s="1" t="str">
        <f>IF('Tổng quan'!F429-'Tổng quan'!E429=0,"",'Tổng quan'!F429-'Tổng quan'!E429)</f>
        <v/>
      </c>
      <c r="E429" s="1" t="str">
        <f>IF('Tổng quan'!G429-'Tổng quan'!F429=0,"",'Tổng quan'!G429-'Tổng quan'!F429)</f>
        <v/>
      </c>
      <c r="F429" s="1" t="str">
        <f>IF('Tổng quan'!H429-'Tổng quan'!G429=0,"",'Tổng quan'!H429-'Tổng quan'!G429)</f>
        <v/>
      </c>
      <c r="G429" s="1" t="str">
        <f>IF('Tổng quan'!I429-'Tổng quan'!H429=0,"",'Tổng quan'!I429-'Tổng quan'!H429)</f>
        <v/>
      </c>
    </row>
    <row r="430" spans="1:7" x14ac:dyDescent="0.25">
      <c r="A430" s="4">
        <f>'Tổng quan'!A430</f>
        <v>0</v>
      </c>
      <c r="B430" s="12">
        <f>'Tổng quan'!B430</f>
        <v>0</v>
      </c>
      <c r="C430" s="1" t="str">
        <f>IF('Tổng quan'!E430-'Tổng quan'!D430=0,"",'Tổng quan'!E430-'Tổng quan'!D430)</f>
        <v/>
      </c>
      <c r="D430" s="1" t="str">
        <f>IF('Tổng quan'!F430-'Tổng quan'!E430=0,"",'Tổng quan'!F430-'Tổng quan'!E430)</f>
        <v/>
      </c>
      <c r="E430" s="1" t="str">
        <f>IF('Tổng quan'!G430-'Tổng quan'!F430=0,"",'Tổng quan'!G430-'Tổng quan'!F430)</f>
        <v/>
      </c>
      <c r="F430" s="1" t="str">
        <f>IF('Tổng quan'!H430-'Tổng quan'!G430=0,"",'Tổng quan'!H430-'Tổng quan'!G430)</f>
        <v/>
      </c>
      <c r="G430" s="1" t="str">
        <f>IF('Tổng quan'!I430-'Tổng quan'!H430=0,"",'Tổng quan'!I430-'Tổng quan'!H430)</f>
        <v/>
      </c>
    </row>
    <row r="431" spans="1:7" x14ac:dyDescent="0.25">
      <c r="A431" s="4">
        <f>'Tổng quan'!A431</f>
        <v>0</v>
      </c>
      <c r="B431" s="12">
        <f>'Tổng quan'!B431</f>
        <v>0</v>
      </c>
      <c r="C431" s="1" t="str">
        <f>IF('Tổng quan'!E431-'Tổng quan'!D431=0,"",'Tổng quan'!E431-'Tổng quan'!D431)</f>
        <v/>
      </c>
      <c r="D431" s="1" t="str">
        <f>IF('Tổng quan'!F431-'Tổng quan'!E431=0,"",'Tổng quan'!F431-'Tổng quan'!E431)</f>
        <v/>
      </c>
      <c r="E431" s="1" t="str">
        <f>IF('Tổng quan'!G431-'Tổng quan'!F431=0,"",'Tổng quan'!G431-'Tổng quan'!F431)</f>
        <v/>
      </c>
      <c r="F431" s="1" t="str">
        <f>IF('Tổng quan'!H431-'Tổng quan'!G431=0,"",'Tổng quan'!H431-'Tổng quan'!G431)</f>
        <v/>
      </c>
      <c r="G431" s="1" t="str">
        <f>IF('Tổng quan'!I431-'Tổng quan'!H431=0,"",'Tổng quan'!I431-'Tổng quan'!H431)</f>
        <v/>
      </c>
    </row>
    <row r="432" spans="1:7" x14ac:dyDescent="0.25">
      <c r="A432" s="4">
        <f>'Tổng quan'!A432</f>
        <v>0</v>
      </c>
      <c r="B432" s="12">
        <f>'Tổng quan'!B432</f>
        <v>0</v>
      </c>
      <c r="C432" s="1" t="str">
        <f>IF('Tổng quan'!E432-'Tổng quan'!D432=0,"",'Tổng quan'!E432-'Tổng quan'!D432)</f>
        <v/>
      </c>
      <c r="D432" s="1" t="str">
        <f>IF('Tổng quan'!F432-'Tổng quan'!E432=0,"",'Tổng quan'!F432-'Tổng quan'!E432)</f>
        <v/>
      </c>
      <c r="E432" s="1" t="str">
        <f>IF('Tổng quan'!G432-'Tổng quan'!F432=0,"",'Tổng quan'!G432-'Tổng quan'!F432)</f>
        <v/>
      </c>
      <c r="F432" s="1" t="str">
        <f>IF('Tổng quan'!H432-'Tổng quan'!G432=0,"",'Tổng quan'!H432-'Tổng quan'!G432)</f>
        <v/>
      </c>
      <c r="G432" s="1" t="str">
        <f>IF('Tổng quan'!I432-'Tổng quan'!H432=0,"",'Tổng quan'!I432-'Tổng quan'!H432)</f>
        <v/>
      </c>
    </row>
    <row r="433" spans="1:7" x14ac:dyDescent="0.25">
      <c r="A433" s="4">
        <f>'Tổng quan'!A433</f>
        <v>0</v>
      </c>
      <c r="B433" s="12">
        <f>'Tổng quan'!B433</f>
        <v>0</v>
      </c>
      <c r="C433" s="1" t="str">
        <f>IF('Tổng quan'!E433-'Tổng quan'!D433=0,"",'Tổng quan'!E433-'Tổng quan'!D433)</f>
        <v/>
      </c>
      <c r="D433" s="1" t="str">
        <f>IF('Tổng quan'!F433-'Tổng quan'!E433=0,"",'Tổng quan'!F433-'Tổng quan'!E433)</f>
        <v/>
      </c>
      <c r="E433" s="1" t="str">
        <f>IF('Tổng quan'!G433-'Tổng quan'!F433=0,"",'Tổng quan'!G433-'Tổng quan'!F433)</f>
        <v/>
      </c>
      <c r="F433" s="1" t="str">
        <f>IF('Tổng quan'!H433-'Tổng quan'!G433=0,"",'Tổng quan'!H433-'Tổng quan'!G433)</f>
        <v/>
      </c>
      <c r="G433" s="1" t="str">
        <f>IF('Tổng quan'!I433-'Tổng quan'!H433=0,"",'Tổng quan'!I433-'Tổng quan'!H433)</f>
        <v/>
      </c>
    </row>
    <row r="434" spans="1:7" x14ac:dyDescent="0.25">
      <c r="A434" s="4">
        <f>'Tổng quan'!A434</f>
        <v>0</v>
      </c>
      <c r="B434" s="12">
        <f>'Tổng quan'!B434</f>
        <v>0</v>
      </c>
      <c r="C434" s="1" t="str">
        <f>IF('Tổng quan'!E434-'Tổng quan'!D434=0,"",'Tổng quan'!E434-'Tổng quan'!D434)</f>
        <v/>
      </c>
      <c r="D434" s="1" t="str">
        <f>IF('Tổng quan'!F434-'Tổng quan'!E434=0,"",'Tổng quan'!F434-'Tổng quan'!E434)</f>
        <v/>
      </c>
      <c r="E434" s="1" t="str">
        <f>IF('Tổng quan'!G434-'Tổng quan'!F434=0,"",'Tổng quan'!G434-'Tổng quan'!F434)</f>
        <v/>
      </c>
      <c r="F434" s="1" t="str">
        <f>IF('Tổng quan'!H434-'Tổng quan'!G434=0,"",'Tổng quan'!H434-'Tổng quan'!G434)</f>
        <v/>
      </c>
      <c r="G434" s="1" t="str">
        <f>IF('Tổng quan'!I434-'Tổng quan'!H434=0,"",'Tổng quan'!I434-'Tổng quan'!H434)</f>
        <v/>
      </c>
    </row>
    <row r="435" spans="1:7" x14ac:dyDescent="0.25">
      <c r="A435" s="4">
        <f>'Tổng quan'!A435</f>
        <v>0</v>
      </c>
      <c r="B435" s="12">
        <f>'Tổng quan'!B435</f>
        <v>0</v>
      </c>
      <c r="C435" s="1" t="str">
        <f>IF('Tổng quan'!E435-'Tổng quan'!D435=0,"",'Tổng quan'!E435-'Tổng quan'!D435)</f>
        <v/>
      </c>
      <c r="D435" s="1" t="str">
        <f>IF('Tổng quan'!F435-'Tổng quan'!E435=0,"",'Tổng quan'!F435-'Tổng quan'!E435)</f>
        <v/>
      </c>
      <c r="E435" s="1" t="str">
        <f>IF('Tổng quan'!G435-'Tổng quan'!F435=0,"",'Tổng quan'!G435-'Tổng quan'!F435)</f>
        <v/>
      </c>
      <c r="F435" s="1" t="str">
        <f>IF('Tổng quan'!H435-'Tổng quan'!G435=0,"",'Tổng quan'!H435-'Tổng quan'!G435)</f>
        <v/>
      </c>
      <c r="G435" s="1" t="str">
        <f>IF('Tổng quan'!I435-'Tổng quan'!H435=0,"",'Tổng quan'!I435-'Tổng quan'!H435)</f>
        <v/>
      </c>
    </row>
    <row r="436" spans="1:7" x14ac:dyDescent="0.25">
      <c r="A436" s="4">
        <f>'Tổng quan'!A436</f>
        <v>0</v>
      </c>
      <c r="B436" s="12">
        <f>'Tổng quan'!B436</f>
        <v>0</v>
      </c>
      <c r="C436" s="1" t="str">
        <f>IF('Tổng quan'!E436-'Tổng quan'!D436=0,"",'Tổng quan'!E436-'Tổng quan'!D436)</f>
        <v/>
      </c>
      <c r="D436" s="1" t="str">
        <f>IF('Tổng quan'!F436-'Tổng quan'!E436=0,"",'Tổng quan'!F436-'Tổng quan'!E436)</f>
        <v/>
      </c>
      <c r="E436" s="1" t="str">
        <f>IF('Tổng quan'!G436-'Tổng quan'!F436=0,"",'Tổng quan'!G436-'Tổng quan'!F436)</f>
        <v/>
      </c>
      <c r="F436" s="1" t="str">
        <f>IF('Tổng quan'!H436-'Tổng quan'!G436=0,"",'Tổng quan'!H436-'Tổng quan'!G436)</f>
        <v/>
      </c>
      <c r="G436" s="1" t="str">
        <f>IF('Tổng quan'!I436-'Tổng quan'!H436=0,"",'Tổng quan'!I436-'Tổng quan'!H436)</f>
        <v/>
      </c>
    </row>
    <row r="437" spans="1:7" x14ac:dyDescent="0.25">
      <c r="A437" s="4">
        <f>'Tổng quan'!A437</f>
        <v>0</v>
      </c>
      <c r="B437" s="12">
        <f>'Tổng quan'!B437</f>
        <v>0</v>
      </c>
      <c r="C437" s="1" t="str">
        <f>IF('Tổng quan'!E437-'Tổng quan'!D437=0,"",'Tổng quan'!E437-'Tổng quan'!D437)</f>
        <v/>
      </c>
      <c r="D437" s="1" t="str">
        <f>IF('Tổng quan'!F437-'Tổng quan'!E437=0,"",'Tổng quan'!F437-'Tổng quan'!E437)</f>
        <v/>
      </c>
      <c r="E437" s="1" t="str">
        <f>IF('Tổng quan'!G437-'Tổng quan'!F437=0,"",'Tổng quan'!G437-'Tổng quan'!F437)</f>
        <v/>
      </c>
      <c r="F437" s="1" t="str">
        <f>IF('Tổng quan'!H437-'Tổng quan'!G437=0,"",'Tổng quan'!H437-'Tổng quan'!G437)</f>
        <v/>
      </c>
      <c r="G437" s="1" t="str">
        <f>IF('Tổng quan'!I437-'Tổng quan'!H437=0,"",'Tổng quan'!I437-'Tổng quan'!H437)</f>
        <v/>
      </c>
    </row>
    <row r="438" spans="1:7" x14ac:dyDescent="0.25">
      <c r="A438" s="4">
        <f>'Tổng quan'!A438</f>
        <v>0</v>
      </c>
      <c r="B438" s="12">
        <f>'Tổng quan'!B438</f>
        <v>0</v>
      </c>
      <c r="C438" s="1" t="str">
        <f>IF('Tổng quan'!E438-'Tổng quan'!D438=0,"",'Tổng quan'!E438-'Tổng quan'!D438)</f>
        <v/>
      </c>
      <c r="D438" s="1" t="str">
        <f>IF('Tổng quan'!F438-'Tổng quan'!E438=0,"",'Tổng quan'!F438-'Tổng quan'!E438)</f>
        <v/>
      </c>
      <c r="E438" s="1" t="str">
        <f>IF('Tổng quan'!G438-'Tổng quan'!F438=0,"",'Tổng quan'!G438-'Tổng quan'!F438)</f>
        <v/>
      </c>
      <c r="F438" s="1" t="str">
        <f>IF('Tổng quan'!H438-'Tổng quan'!G438=0,"",'Tổng quan'!H438-'Tổng quan'!G438)</f>
        <v/>
      </c>
      <c r="G438" s="1" t="str">
        <f>IF('Tổng quan'!I438-'Tổng quan'!H438=0,"",'Tổng quan'!I438-'Tổng quan'!H438)</f>
        <v/>
      </c>
    </row>
    <row r="439" spans="1:7" x14ac:dyDescent="0.25">
      <c r="A439" s="4">
        <f>'Tổng quan'!A439</f>
        <v>0</v>
      </c>
      <c r="B439" s="12">
        <f>'Tổng quan'!B439</f>
        <v>0</v>
      </c>
      <c r="C439" s="1" t="str">
        <f>IF('Tổng quan'!E439-'Tổng quan'!D439=0,"",'Tổng quan'!E439-'Tổng quan'!D439)</f>
        <v/>
      </c>
      <c r="D439" s="1" t="str">
        <f>IF('Tổng quan'!F439-'Tổng quan'!E439=0,"",'Tổng quan'!F439-'Tổng quan'!E439)</f>
        <v/>
      </c>
      <c r="E439" s="1" t="str">
        <f>IF('Tổng quan'!G439-'Tổng quan'!F439=0,"",'Tổng quan'!G439-'Tổng quan'!F439)</f>
        <v/>
      </c>
      <c r="F439" s="1" t="str">
        <f>IF('Tổng quan'!H439-'Tổng quan'!G439=0,"",'Tổng quan'!H439-'Tổng quan'!G439)</f>
        <v/>
      </c>
      <c r="G439" s="1" t="str">
        <f>IF('Tổng quan'!I439-'Tổng quan'!H439=0,"",'Tổng quan'!I439-'Tổng quan'!H439)</f>
        <v/>
      </c>
    </row>
    <row r="440" spans="1:7" x14ac:dyDescent="0.25">
      <c r="A440" s="4">
        <f>'Tổng quan'!A440</f>
        <v>0</v>
      </c>
      <c r="B440" s="12">
        <f>'Tổng quan'!B440</f>
        <v>0</v>
      </c>
      <c r="C440" s="1" t="str">
        <f>IF('Tổng quan'!E440-'Tổng quan'!D440=0,"",'Tổng quan'!E440-'Tổng quan'!D440)</f>
        <v/>
      </c>
      <c r="D440" s="1" t="str">
        <f>IF('Tổng quan'!F440-'Tổng quan'!E440=0,"",'Tổng quan'!F440-'Tổng quan'!E440)</f>
        <v/>
      </c>
      <c r="E440" s="1" t="str">
        <f>IF('Tổng quan'!G440-'Tổng quan'!F440=0,"",'Tổng quan'!G440-'Tổng quan'!F440)</f>
        <v/>
      </c>
      <c r="F440" s="1" t="str">
        <f>IF('Tổng quan'!H440-'Tổng quan'!G440=0,"",'Tổng quan'!H440-'Tổng quan'!G440)</f>
        <v/>
      </c>
      <c r="G440" s="1" t="str">
        <f>IF('Tổng quan'!I440-'Tổng quan'!H440=0,"",'Tổng quan'!I440-'Tổng quan'!H440)</f>
        <v/>
      </c>
    </row>
    <row r="441" spans="1:7" x14ac:dyDescent="0.25">
      <c r="A441" s="4">
        <f>'Tổng quan'!A441</f>
        <v>0</v>
      </c>
      <c r="B441" s="12">
        <f>'Tổng quan'!B441</f>
        <v>0</v>
      </c>
      <c r="C441" s="1" t="str">
        <f>IF('Tổng quan'!E441-'Tổng quan'!D441=0,"",'Tổng quan'!E441-'Tổng quan'!D441)</f>
        <v/>
      </c>
      <c r="D441" s="1" t="str">
        <f>IF('Tổng quan'!F441-'Tổng quan'!E441=0,"",'Tổng quan'!F441-'Tổng quan'!E441)</f>
        <v/>
      </c>
      <c r="E441" s="1" t="str">
        <f>IF('Tổng quan'!G441-'Tổng quan'!F441=0,"",'Tổng quan'!G441-'Tổng quan'!F441)</f>
        <v/>
      </c>
      <c r="F441" s="1" t="str">
        <f>IF('Tổng quan'!H441-'Tổng quan'!G441=0,"",'Tổng quan'!H441-'Tổng quan'!G441)</f>
        <v/>
      </c>
      <c r="G441" s="1" t="str">
        <f>IF('Tổng quan'!I441-'Tổng quan'!H441=0,"",'Tổng quan'!I441-'Tổng quan'!H441)</f>
        <v/>
      </c>
    </row>
    <row r="442" spans="1:7" x14ac:dyDescent="0.25">
      <c r="A442" s="4">
        <f>'Tổng quan'!A442</f>
        <v>0</v>
      </c>
      <c r="B442" s="12">
        <f>'Tổng quan'!B442</f>
        <v>0</v>
      </c>
      <c r="C442" s="1" t="str">
        <f>IF('Tổng quan'!E442-'Tổng quan'!D442=0,"",'Tổng quan'!E442-'Tổng quan'!D442)</f>
        <v/>
      </c>
      <c r="D442" s="1" t="str">
        <f>IF('Tổng quan'!F442-'Tổng quan'!E442=0,"",'Tổng quan'!F442-'Tổng quan'!E442)</f>
        <v/>
      </c>
      <c r="E442" s="1" t="str">
        <f>IF('Tổng quan'!G442-'Tổng quan'!F442=0,"",'Tổng quan'!G442-'Tổng quan'!F442)</f>
        <v/>
      </c>
      <c r="F442" s="1" t="str">
        <f>IF('Tổng quan'!H442-'Tổng quan'!G442=0,"",'Tổng quan'!H442-'Tổng quan'!G442)</f>
        <v/>
      </c>
      <c r="G442" s="1" t="str">
        <f>IF('Tổng quan'!I442-'Tổng quan'!H442=0,"",'Tổng quan'!I442-'Tổng quan'!H442)</f>
        <v/>
      </c>
    </row>
    <row r="443" spans="1:7" x14ac:dyDescent="0.25">
      <c r="A443" s="4">
        <f>'Tổng quan'!A443</f>
        <v>0</v>
      </c>
      <c r="B443" s="12">
        <f>'Tổng quan'!B443</f>
        <v>0</v>
      </c>
      <c r="C443" s="1" t="str">
        <f>IF('Tổng quan'!E443-'Tổng quan'!D443=0,"",'Tổng quan'!E443-'Tổng quan'!D443)</f>
        <v/>
      </c>
      <c r="D443" s="1" t="str">
        <f>IF('Tổng quan'!F443-'Tổng quan'!E443=0,"",'Tổng quan'!F443-'Tổng quan'!E443)</f>
        <v/>
      </c>
      <c r="E443" s="1" t="str">
        <f>IF('Tổng quan'!G443-'Tổng quan'!F443=0,"",'Tổng quan'!G443-'Tổng quan'!F443)</f>
        <v/>
      </c>
      <c r="F443" s="1" t="str">
        <f>IF('Tổng quan'!H443-'Tổng quan'!G443=0,"",'Tổng quan'!H443-'Tổng quan'!G443)</f>
        <v/>
      </c>
      <c r="G443" s="1" t="str">
        <f>IF('Tổng quan'!I443-'Tổng quan'!H443=0,"",'Tổng quan'!I443-'Tổng quan'!H443)</f>
        <v/>
      </c>
    </row>
    <row r="444" spans="1:7" x14ac:dyDescent="0.25">
      <c r="A444" s="4">
        <f>'Tổng quan'!A444</f>
        <v>0</v>
      </c>
      <c r="B444" s="12">
        <f>'Tổng quan'!B444</f>
        <v>0</v>
      </c>
      <c r="C444" s="1" t="str">
        <f>IF('Tổng quan'!E444-'Tổng quan'!D444=0,"",'Tổng quan'!E444-'Tổng quan'!D444)</f>
        <v/>
      </c>
      <c r="D444" s="1" t="str">
        <f>IF('Tổng quan'!F444-'Tổng quan'!E444=0,"",'Tổng quan'!F444-'Tổng quan'!E444)</f>
        <v/>
      </c>
      <c r="E444" s="1" t="str">
        <f>IF('Tổng quan'!G444-'Tổng quan'!F444=0,"",'Tổng quan'!G444-'Tổng quan'!F444)</f>
        <v/>
      </c>
      <c r="F444" s="1" t="str">
        <f>IF('Tổng quan'!H444-'Tổng quan'!G444=0,"",'Tổng quan'!H444-'Tổng quan'!G444)</f>
        <v/>
      </c>
      <c r="G444" s="1" t="str">
        <f>IF('Tổng quan'!I444-'Tổng quan'!H444=0,"",'Tổng quan'!I444-'Tổng quan'!H444)</f>
        <v/>
      </c>
    </row>
    <row r="445" spans="1:7" x14ac:dyDescent="0.25">
      <c r="A445" s="4">
        <f>'Tổng quan'!A445</f>
        <v>0</v>
      </c>
      <c r="B445" s="12">
        <f>'Tổng quan'!B445</f>
        <v>0</v>
      </c>
      <c r="C445" s="1" t="str">
        <f>IF('Tổng quan'!E445-'Tổng quan'!D445=0,"",'Tổng quan'!E445-'Tổng quan'!D445)</f>
        <v/>
      </c>
      <c r="D445" s="1" t="str">
        <f>IF('Tổng quan'!F445-'Tổng quan'!E445=0,"",'Tổng quan'!F445-'Tổng quan'!E445)</f>
        <v/>
      </c>
      <c r="E445" s="1" t="str">
        <f>IF('Tổng quan'!G445-'Tổng quan'!F445=0,"",'Tổng quan'!G445-'Tổng quan'!F445)</f>
        <v/>
      </c>
      <c r="F445" s="1" t="str">
        <f>IF('Tổng quan'!H445-'Tổng quan'!G445=0,"",'Tổng quan'!H445-'Tổng quan'!G445)</f>
        <v/>
      </c>
      <c r="G445" s="1" t="str">
        <f>IF('Tổng quan'!I445-'Tổng quan'!H445=0,"",'Tổng quan'!I445-'Tổng quan'!H445)</f>
        <v/>
      </c>
    </row>
    <row r="446" spans="1:7" x14ac:dyDescent="0.25">
      <c r="A446" s="4">
        <f>'Tổng quan'!A446</f>
        <v>0</v>
      </c>
      <c r="B446" s="12">
        <f>'Tổng quan'!B446</f>
        <v>0</v>
      </c>
      <c r="C446" s="1" t="str">
        <f>IF('Tổng quan'!E446-'Tổng quan'!D446=0,"",'Tổng quan'!E446-'Tổng quan'!D446)</f>
        <v/>
      </c>
      <c r="D446" s="1" t="str">
        <f>IF('Tổng quan'!F446-'Tổng quan'!E446=0,"",'Tổng quan'!F446-'Tổng quan'!E446)</f>
        <v/>
      </c>
      <c r="E446" s="1" t="str">
        <f>IF('Tổng quan'!G446-'Tổng quan'!F446=0,"",'Tổng quan'!G446-'Tổng quan'!F446)</f>
        <v/>
      </c>
      <c r="F446" s="1" t="str">
        <f>IF('Tổng quan'!H446-'Tổng quan'!G446=0,"",'Tổng quan'!H446-'Tổng quan'!G446)</f>
        <v/>
      </c>
      <c r="G446" s="1" t="str">
        <f>IF('Tổng quan'!I446-'Tổng quan'!H446=0,"",'Tổng quan'!I446-'Tổng quan'!H446)</f>
        <v/>
      </c>
    </row>
    <row r="447" spans="1:7" x14ac:dyDescent="0.25">
      <c r="A447" s="4">
        <f>'Tổng quan'!A447</f>
        <v>0</v>
      </c>
      <c r="B447" s="12">
        <f>'Tổng quan'!B447</f>
        <v>0</v>
      </c>
      <c r="C447" s="1" t="str">
        <f>IF('Tổng quan'!E447-'Tổng quan'!D447=0,"",'Tổng quan'!E447-'Tổng quan'!D447)</f>
        <v/>
      </c>
      <c r="D447" s="1" t="str">
        <f>IF('Tổng quan'!F447-'Tổng quan'!E447=0,"",'Tổng quan'!F447-'Tổng quan'!E447)</f>
        <v/>
      </c>
      <c r="E447" s="1" t="str">
        <f>IF('Tổng quan'!G447-'Tổng quan'!F447=0,"",'Tổng quan'!G447-'Tổng quan'!F447)</f>
        <v/>
      </c>
      <c r="F447" s="1" t="str">
        <f>IF('Tổng quan'!H447-'Tổng quan'!G447=0,"",'Tổng quan'!H447-'Tổng quan'!G447)</f>
        <v/>
      </c>
      <c r="G447" s="1" t="str">
        <f>IF('Tổng quan'!I447-'Tổng quan'!H447=0,"",'Tổng quan'!I447-'Tổng quan'!H447)</f>
        <v/>
      </c>
    </row>
    <row r="448" spans="1:7" x14ac:dyDescent="0.25">
      <c r="A448" s="4">
        <f>'Tổng quan'!A448</f>
        <v>0</v>
      </c>
      <c r="B448" s="12">
        <f>'Tổng quan'!B448</f>
        <v>0</v>
      </c>
      <c r="C448" s="1" t="str">
        <f>IF('Tổng quan'!E448-'Tổng quan'!D448=0,"",'Tổng quan'!E448-'Tổng quan'!D448)</f>
        <v/>
      </c>
      <c r="D448" s="1" t="str">
        <f>IF('Tổng quan'!F448-'Tổng quan'!E448=0,"",'Tổng quan'!F448-'Tổng quan'!E448)</f>
        <v/>
      </c>
      <c r="E448" s="1" t="str">
        <f>IF('Tổng quan'!G448-'Tổng quan'!F448=0,"",'Tổng quan'!G448-'Tổng quan'!F448)</f>
        <v/>
      </c>
      <c r="F448" s="1" t="str">
        <f>IF('Tổng quan'!H448-'Tổng quan'!G448=0,"",'Tổng quan'!H448-'Tổng quan'!G448)</f>
        <v/>
      </c>
      <c r="G448" s="1" t="str">
        <f>IF('Tổng quan'!I448-'Tổng quan'!H448=0,"",'Tổng quan'!I448-'Tổng quan'!H448)</f>
        <v/>
      </c>
    </row>
    <row r="449" spans="1:7" x14ac:dyDescent="0.25">
      <c r="A449" s="4">
        <f>'Tổng quan'!A449</f>
        <v>0</v>
      </c>
      <c r="B449" s="12">
        <f>'Tổng quan'!B449</f>
        <v>0</v>
      </c>
      <c r="C449" s="1" t="str">
        <f>IF('Tổng quan'!E449-'Tổng quan'!D449=0,"",'Tổng quan'!E449-'Tổng quan'!D449)</f>
        <v/>
      </c>
      <c r="D449" s="1" t="str">
        <f>IF('Tổng quan'!F449-'Tổng quan'!E449=0,"",'Tổng quan'!F449-'Tổng quan'!E449)</f>
        <v/>
      </c>
      <c r="E449" s="1" t="str">
        <f>IF('Tổng quan'!G449-'Tổng quan'!F449=0,"",'Tổng quan'!G449-'Tổng quan'!F449)</f>
        <v/>
      </c>
      <c r="F449" s="1" t="str">
        <f>IF('Tổng quan'!H449-'Tổng quan'!G449=0,"",'Tổng quan'!H449-'Tổng quan'!G449)</f>
        <v/>
      </c>
      <c r="G449" s="1" t="str">
        <f>IF('Tổng quan'!I449-'Tổng quan'!H449=0,"",'Tổng quan'!I449-'Tổng quan'!H449)</f>
        <v/>
      </c>
    </row>
    <row r="450" spans="1:7" x14ac:dyDescent="0.25">
      <c r="A450" s="4">
        <f>'Tổng quan'!A450</f>
        <v>0</v>
      </c>
      <c r="B450" s="12">
        <f>'Tổng quan'!B450</f>
        <v>0</v>
      </c>
      <c r="C450" s="1" t="str">
        <f>IF('Tổng quan'!E450-'Tổng quan'!D450=0,"",'Tổng quan'!E450-'Tổng quan'!D450)</f>
        <v/>
      </c>
      <c r="D450" s="1" t="str">
        <f>IF('Tổng quan'!F450-'Tổng quan'!E450=0,"",'Tổng quan'!F450-'Tổng quan'!E450)</f>
        <v/>
      </c>
      <c r="E450" s="1" t="str">
        <f>IF('Tổng quan'!G450-'Tổng quan'!F450=0,"",'Tổng quan'!G450-'Tổng quan'!F450)</f>
        <v/>
      </c>
      <c r="F450" s="1" t="str">
        <f>IF('Tổng quan'!H450-'Tổng quan'!G450=0,"",'Tổng quan'!H450-'Tổng quan'!G450)</f>
        <v/>
      </c>
      <c r="G450" s="1" t="str">
        <f>IF('Tổng quan'!I450-'Tổng quan'!H450=0,"",'Tổng quan'!I450-'Tổng quan'!H450)</f>
        <v/>
      </c>
    </row>
    <row r="451" spans="1:7" x14ac:dyDescent="0.25">
      <c r="A451" s="4">
        <f>'Tổng quan'!A451</f>
        <v>0</v>
      </c>
      <c r="B451" s="12">
        <f>'Tổng quan'!B451</f>
        <v>0</v>
      </c>
      <c r="C451" s="1" t="str">
        <f>IF('Tổng quan'!E451-'Tổng quan'!D451=0,"",'Tổng quan'!E451-'Tổng quan'!D451)</f>
        <v/>
      </c>
      <c r="D451" s="1" t="str">
        <f>IF('Tổng quan'!F451-'Tổng quan'!E451=0,"",'Tổng quan'!F451-'Tổng quan'!E451)</f>
        <v/>
      </c>
      <c r="E451" s="1" t="str">
        <f>IF('Tổng quan'!G451-'Tổng quan'!F451=0,"",'Tổng quan'!G451-'Tổng quan'!F451)</f>
        <v/>
      </c>
      <c r="F451" s="1" t="str">
        <f>IF('Tổng quan'!H451-'Tổng quan'!G451=0,"",'Tổng quan'!H451-'Tổng quan'!G451)</f>
        <v/>
      </c>
      <c r="G451" s="1" t="str">
        <f>IF('Tổng quan'!I451-'Tổng quan'!H451=0,"",'Tổng quan'!I451-'Tổng quan'!H451)</f>
        <v/>
      </c>
    </row>
    <row r="452" spans="1:7" x14ac:dyDescent="0.25">
      <c r="A452" s="4">
        <f>'Tổng quan'!A452</f>
        <v>0</v>
      </c>
      <c r="B452" s="12">
        <f>'Tổng quan'!B452</f>
        <v>0</v>
      </c>
      <c r="C452" s="1" t="str">
        <f>IF('Tổng quan'!E452-'Tổng quan'!D452=0,"",'Tổng quan'!E452-'Tổng quan'!D452)</f>
        <v/>
      </c>
      <c r="D452" s="1" t="str">
        <f>IF('Tổng quan'!F452-'Tổng quan'!E452=0,"",'Tổng quan'!F452-'Tổng quan'!E452)</f>
        <v/>
      </c>
      <c r="E452" s="1" t="str">
        <f>IF('Tổng quan'!G452-'Tổng quan'!F452=0,"",'Tổng quan'!G452-'Tổng quan'!F452)</f>
        <v/>
      </c>
      <c r="F452" s="1" t="str">
        <f>IF('Tổng quan'!H452-'Tổng quan'!G452=0,"",'Tổng quan'!H452-'Tổng quan'!G452)</f>
        <v/>
      </c>
      <c r="G452" s="1" t="str">
        <f>IF('Tổng quan'!I452-'Tổng quan'!H452=0,"",'Tổng quan'!I452-'Tổng quan'!H452)</f>
        <v/>
      </c>
    </row>
    <row r="453" spans="1:7" x14ac:dyDescent="0.25">
      <c r="A453" s="4">
        <f>'Tổng quan'!A453</f>
        <v>0</v>
      </c>
      <c r="B453" s="12">
        <f>'Tổng quan'!B453</f>
        <v>0</v>
      </c>
      <c r="C453" s="1" t="str">
        <f>IF('Tổng quan'!E453-'Tổng quan'!D453=0,"",'Tổng quan'!E453-'Tổng quan'!D453)</f>
        <v/>
      </c>
      <c r="D453" s="1" t="str">
        <f>IF('Tổng quan'!F453-'Tổng quan'!E453=0,"",'Tổng quan'!F453-'Tổng quan'!E453)</f>
        <v/>
      </c>
      <c r="E453" s="1" t="str">
        <f>IF('Tổng quan'!G453-'Tổng quan'!F453=0,"",'Tổng quan'!G453-'Tổng quan'!F453)</f>
        <v/>
      </c>
      <c r="F453" s="1" t="str">
        <f>IF('Tổng quan'!H453-'Tổng quan'!G453=0,"",'Tổng quan'!H453-'Tổng quan'!G453)</f>
        <v/>
      </c>
      <c r="G453" s="1" t="str">
        <f>IF('Tổng quan'!I453-'Tổng quan'!H453=0,"",'Tổng quan'!I453-'Tổng quan'!H453)</f>
        <v/>
      </c>
    </row>
    <row r="454" spans="1:7" x14ac:dyDescent="0.25">
      <c r="A454" s="4">
        <f>'Tổng quan'!A454</f>
        <v>0</v>
      </c>
      <c r="B454" s="12">
        <f>'Tổng quan'!B454</f>
        <v>0</v>
      </c>
      <c r="C454" s="1" t="str">
        <f>IF('Tổng quan'!E454-'Tổng quan'!D454=0,"",'Tổng quan'!E454-'Tổng quan'!D454)</f>
        <v/>
      </c>
      <c r="D454" s="1" t="str">
        <f>IF('Tổng quan'!F454-'Tổng quan'!E454=0,"",'Tổng quan'!F454-'Tổng quan'!E454)</f>
        <v/>
      </c>
      <c r="E454" s="1" t="str">
        <f>IF('Tổng quan'!G454-'Tổng quan'!F454=0,"",'Tổng quan'!G454-'Tổng quan'!F454)</f>
        <v/>
      </c>
      <c r="F454" s="1" t="str">
        <f>IF('Tổng quan'!H454-'Tổng quan'!G454=0,"",'Tổng quan'!H454-'Tổng quan'!G454)</f>
        <v/>
      </c>
      <c r="G454" s="1" t="str">
        <f>IF('Tổng quan'!I454-'Tổng quan'!H454=0,"",'Tổng quan'!I454-'Tổng quan'!H454)</f>
        <v/>
      </c>
    </row>
    <row r="455" spans="1:7" x14ac:dyDescent="0.25">
      <c r="A455" s="4">
        <f>'Tổng quan'!A455</f>
        <v>0</v>
      </c>
      <c r="B455" s="12">
        <f>'Tổng quan'!B455</f>
        <v>0</v>
      </c>
      <c r="C455" s="1" t="str">
        <f>IF('Tổng quan'!E455-'Tổng quan'!D455=0,"",'Tổng quan'!E455-'Tổng quan'!D455)</f>
        <v/>
      </c>
      <c r="D455" s="1" t="str">
        <f>IF('Tổng quan'!F455-'Tổng quan'!E455=0,"",'Tổng quan'!F455-'Tổng quan'!E455)</f>
        <v/>
      </c>
      <c r="E455" s="1" t="str">
        <f>IF('Tổng quan'!G455-'Tổng quan'!F455=0,"",'Tổng quan'!G455-'Tổng quan'!F455)</f>
        <v/>
      </c>
      <c r="F455" s="1" t="str">
        <f>IF('Tổng quan'!H455-'Tổng quan'!G455=0,"",'Tổng quan'!H455-'Tổng quan'!G455)</f>
        <v/>
      </c>
      <c r="G455" s="1" t="str">
        <f>IF('Tổng quan'!I455-'Tổng quan'!H455=0,"",'Tổng quan'!I455-'Tổng quan'!H455)</f>
        <v/>
      </c>
    </row>
    <row r="456" spans="1:7" x14ac:dyDescent="0.25">
      <c r="A456" s="4">
        <f>'Tổng quan'!A456</f>
        <v>0</v>
      </c>
      <c r="B456" s="12">
        <f>'Tổng quan'!B456</f>
        <v>0</v>
      </c>
      <c r="C456" s="1" t="str">
        <f>IF('Tổng quan'!E456-'Tổng quan'!D456=0,"",'Tổng quan'!E456-'Tổng quan'!D456)</f>
        <v/>
      </c>
      <c r="D456" s="1" t="str">
        <f>IF('Tổng quan'!F456-'Tổng quan'!E456=0,"",'Tổng quan'!F456-'Tổng quan'!E456)</f>
        <v/>
      </c>
      <c r="E456" s="1" t="str">
        <f>IF('Tổng quan'!G456-'Tổng quan'!F456=0,"",'Tổng quan'!G456-'Tổng quan'!F456)</f>
        <v/>
      </c>
      <c r="F456" s="1" t="str">
        <f>IF('Tổng quan'!H456-'Tổng quan'!G456=0,"",'Tổng quan'!H456-'Tổng quan'!G456)</f>
        <v/>
      </c>
      <c r="G456" s="1" t="str">
        <f>IF('Tổng quan'!I456-'Tổng quan'!H456=0,"",'Tổng quan'!I456-'Tổng quan'!H456)</f>
        <v/>
      </c>
    </row>
    <row r="457" spans="1:7" x14ac:dyDescent="0.25">
      <c r="A457" s="4">
        <f>'Tổng quan'!A457</f>
        <v>0</v>
      </c>
      <c r="B457" s="12">
        <f>'Tổng quan'!B457</f>
        <v>0</v>
      </c>
      <c r="C457" s="1" t="str">
        <f>IF('Tổng quan'!E457-'Tổng quan'!D457=0,"",'Tổng quan'!E457-'Tổng quan'!D457)</f>
        <v/>
      </c>
      <c r="D457" s="1" t="str">
        <f>IF('Tổng quan'!F457-'Tổng quan'!E457=0,"",'Tổng quan'!F457-'Tổng quan'!E457)</f>
        <v/>
      </c>
      <c r="E457" s="1" t="str">
        <f>IF('Tổng quan'!G457-'Tổng quan'!F457=0,"",'Tổng quan'!G457-'Tổng quan'!F457)</f>
        <v/>
      </c>
      <c r="F457" s="1" t="str">
        <f>IF('Tổng quan'!H457-'Tổng quan'!G457=0,"",'Tổng quan'!H457-'Tổng quan'!G457)</f>
        <v/>
      </c>
      <c r="G457" s="1" t="str">
        <f>IF('Tổng quan'!I457-'Tổng quan'!H457=0,"",'Tổng quan'!I457-'Tổng quan'!H457)</f>
        <v/>
      </c>
    </row>
    <row r="458" spans="1:7" x14ac:dyDescent="0.25">
      <c r="A458" s="4">
        <f>'Tổng quan'!A458</f>
        <v>0</v>
      </c>
      <c r="B458" s="12">
        <f>'Tổng quan'!B458</f>
        <v>0</v>
      </c>
      <c r="C458" s="1" t="str">
        <f>IF('Tổng quan'!E458-'Tổng quan'!D458=0,"",'Tổng quan'!E458-'Tổng quan'!D458)</f>
        <v/>
      </c>
      <c r="D458" s="1" t="str">
        <f>IF('Tổng quan'!F458-'Tổng quan'!E458=0,"",'Tổng quan'!F458-'Tổng quan'!E458)</f>
        <v/>
      </c>
      <c r="E458" s="1" t="str">
        <f>IF('Tổng quan'!G458-'Tổng quan'!F458=0,"",'Tổng quan'!G458-'Tổng quan'!F458)</f>
        <v/>
      </c>
      <c r="F458" s="1" t="str">
        <f>IF('Tổng quan'!H458-'Tổng quan'!G458=0,"",'Tổng quan'!H458-'Tổng quan'!G458)</f>
        <v/>
      </c>
      <c r="G458" s="1" t="str">
        <f>IF('Tổng quan'!I458-'Tổng quan'!H458=0,"",'Tổng quan'!I458-'Tổng quan'!H458)</f>
        <v/>
      </c>
    </row>
    <row r="459" spans="1:7" x14ac:dyDescent="0.25">
      <c r="A459" s="4">
        <f>'Tổng quan'!A459</f>
        <v>0</v>
      </c>
      <c r="B459" s="12">
        <f>'Tổng quan'!B459</f>
        <v>0</v>
      </c>
      <c r="C459" s="1" t="str">
        <f>IF('Tổng quan'!E459-'Tổng quan'!D459=0,"",'Tổng quan'!E459-'Tổng quan'!D459)</f>
        <v/>
      </c>
      <c r="D459" s="1" t="str">
        <f>IF('Tổng quan'!F459-'Tổng quan'!E459=0,"",'Tổng quan'!F459-'Tổng quan'!E459)</f>
        <v/>
      </c>
      <c r="E459" s="1" t="str">
        <f>IF('Tổng quan'!G459-'Tổng quan'!F459=0,"",'Tổng quan'!G459-'Tổng quan'!F459)</f>
        <v/>
      </c>
      <c r="F459" s="1" t="str">
        <f>IF('Tổng quan'!H459-'Tổng quan'!G459=0,"",'Tổng quan'!H459-'Tổng quan'!G459)</f>
        <v/>
      </c>
      <c r="G459" s="1" t="str">
        <f>IF('Tổng quan'!I459-'Tổng quan'!H459=0,"",'Tổng quan'!I459-'Tổng quan'!H459)</f>
        <v/>
      </c>
    </row>
    <row r="460" spans="1:7" x14ac:dyDescent="0.25">
      <c r="A460" s="4">
        <f>'Tổng quan'!A460</f>
        <v>0</v>
      </c>
      <c r="B460" s="12">
        <f>'Tổng quan'!B460</f>
        <v>0</v>
      </c>
      <c r="C460" s="1" t="str">
        <f>IF('Tổng quan'!E460-'Tổng quan'!D460=0,"",'Tổng quan'!E460-'Tổng quan'!D460)</f>
        <v/>
      </c>
      <c r="D460" s="1" t="str">
        <f>IF('Tổng quan'!F460-'Tổng quan'!E460=0,"",'Tổng quan'!F460-'Tổng quan'!E460)</f>
        <v/>
      </c>
      <c r="E460" s="1" t="str">
        <f>IF('Tổng quan'!G460-'Tổng quan'!F460=0,"",'Tổng quan'!G460-'Tổng quan'!F460)</f>
        <v/>
      </c>
      <c r="F460" s="1" t="str">
        <f>IF('Tổng quan'!H460-'Tổng quan'!G460=0,"",'Tổng quan'!H460-'Tổng quan'!G460)</f>
        <v/>
      </c>
      <c r="G460" s="1" t="str">
        <f>IF('Tổng quan'!I460-'Tổng quan'!H460=0,"",'Tổng quan'!I460-'Tổng quan'!H460)</f>
        <v/>
      </c>
    </row>
    <row r="461" spans="1:7" x14ac:dyDescent="0.25">
      <c r="A461" s="4">
        <f>'Tổng quan'!A461</f>
        <v>0</v>
      </c>
      <c r="B461" s="12">
        <f>'Tổng quan'!B461</f>
        <v>0</v>
      </c>
      <c r="C461" s="1" t="str">
        <f>IF('Tổng quan'!E461-'Tổng quan'!D461=0,"",'Tổng quan'!E461-'Tổng quan'!D461)</f>
        <v/>
      </c>
      <c r="D461" s="1" t="str">
        <f>IF('Tổng quan'!F461-'Tổng quan'!E461=0,"",'Tổng quan'!F461-'Tổng quan'!E461)</f>
        <v/>
      </c>
      <c r="E461" s="1" t="str">
        <f>IF('Tổng quan'!G461-'Tổng quan'!F461=0,"",'Tổng quan'!G461-'Tổng quan'!F461)</f>
        <v/>
      </c>
      <c r="F461" s="1" t="str">
        <f>IF('Tổng quan'!H461-'Tổng quan'!G461=0,"",'Tổng quan'!H461-'Tổng quan'!G461)</f>
        <v/>
      </c>
      <c r="G461" s="1" t="str">
        <f>IF('Tổng quan'!I461-'Tổng quan'!H461=0,"",'Tổng quan'!I461-'Tổng quan'!H461)</f>
        <v/>
      </c>
    </row>
    <row r="462" spans="1:7" x14ac:dyDescent="0.25">
      <c r="A462" s="4">
        <f>'Tổng quan'!A462</f>
        <v>0</v>
      </c>
      <c r="B462" s="12">
        <f>'Tổng quan'!B462</f>
        <v>0</v>
      </c>
      <c r="C462" s="1" t="str">
        <f>IF('Tổng quan'!E462-'Tổng quan'!D462=0,"",'Tổng quan'!E462-'Tổng quan'!D462)</f>
        <v/>
      </c>
      <c r="D462" s="1" t="str">
        <f>IF('Tổng quan'!F462-'Tổng quan'!E462=0,"",'Tổng quan'!F462-'Tổng quan'!E462)</f>
        <v/>
      </c>
      <c r="E462" s="1" t="str">
        <f>IF('Tổng quan'!G462-'Tổng quan'!F462=0,"",'Tổng quan'!G462-'Tổng quan'!F462)</f>
        <v/>
      </c>
      <c r="F462" s="1" t="str">
        <f>IF('Tổng quan'!H462-'Tổng quan'!G462=0,"",'Tổng quan'!H462-'Tổng quan'!G462)</f>
        <v/>
      </c>
      <c r="G462" s="1" t="str">
        <f>IF('Tổng quan'!I462-'Tổng quan'!H462=0,"",'Tổng quan'!I462-'Tổng quan'!H462)</f>
        <v/>
      </c>
    </row>
    <row r="463" spans="1:7" x14ac:dyDescent="0.25">
      <c r="A463" s="4">
        <f>'Tổng quan'!A463</f>
        <v>0</v>
      </c>
      <c r="B463" s="12">
        <f>'Tổng quan'!B463</f>
        <v>0</v>
      </c>
      <c r="C463" s="1" t="str">
        <f>IF('Tổng quan'!E463-'Tổng quan'!D463=0,"",'Tổng quan'!E463-'Tổng quan'!D463)</f>
        <v/>
      </c>
      <c r="D463" s="1" t="str">
        <f>IF('Tổng quan'!F463-'Tổng quan'!E463=0,"",'Tổng quan'!F463-'Tổng quan'!E463)</f>
        <v/>
      </c>
      <c r="E463" s="1" t="str">
        <f>IF('Tổng quan'!G463-'Tổng quan'!F463=0,"",'Tổng quan'!G463-'Tổng quan'!F463)</f>
        <v/>
      </c>
      <c r="F463" s="1" t="str">
        <f>IF('Tổng quan'!H463-'Tổng quan'!G463=0,"",'Tổng quan'!H463-'Tổng quan'!G463)</f>
        <v/>
      </c>
      <c r="G463" s="1" t="str">
        <f>IF('Tổng quan'!I463-'Tổng quan'!H463=0,"",'Tổng quan'!I463-'Tổng quan'!H463)</f>
        <v/>
      </c>
    </row>
    <row r="464" spans="1:7" x14ac:dyDescent="0.25">
      <c r="A464" s="4">
        <f>'Tổng quan'!A464</f>
        <v>0</v>
      </c>
      <c r="B464" s="12">
        <f>'Tổng quan'!B464</f>
        <v>0</v>
      </c>
      <c r="C464" s="1" t="str">
        <f>IF('Tổng quan'!E464-'Tổng quan'!D464=0,"",'Tổng quan'!E464-'Tổng quan'!D464)</f>
        <v/>
      </c>
      <c r="D464" s="1" t="str">
        <f>IF('Tổng quan'!F464-'Tổng quan'!E464=0,"",'Tổng quan'!F464-'Tổng quan'!E464)</f>
        <v/>
      </c>
      <c r="E464" s="1" t="str">
        <f>IF('Tổng quan'!G464-'Tổng quan'!F464=0,"",'Tổng quan'!G464-'Tổng quan'!F464)</f>
        <v/>
      </c>
      <c r="F464" s="1" t="str">
        <f>IF('Tổng quan'!H464-'Tổng quan'!G464=0,"",'Tổng quan'!H464-'Tổng quan'!G464)</f>
        <v/>
      </c>
      <c r="G464" s="1" t="str">
        <f>IF('Tổng quan'!I464-'Tổng quan'!H464=0,"",'Tổng quan'!I464-'Tổng quan'!H464)</f>
        <v/>
      </c>
    </row>
    <row r="465" spans="1:7" x14ac:dyDescent="0.25">
      <c r="A465" s="4">
        <f>'Tổng quan'!A465</f>
        <v>0</v>
      </c>
      <c r="B465" s="12">
        <f>'Tổng quan'!B465</f>
        <v>0</v>
      </c>
      <c r="C465" s="1" t="str">
        <f>IF('Tổng quan'!E465-'Tổng quan'!D465=0,"",'Tổng quan'!E465-'Tổng quan'!D465)</f>
        <v/>
      </c>
      <c r="D465" s="1" t="str">
        <f>IF('Tổng quan'!F465-'Tổng quan'!E465=0,"",'Tổng quan'!F465-'Tổng quan'!E465)</f>
        <v/>
      </c>
      <c r="E465" s="1" t="str">
        <f>IF('Tổng quan'!G465-'Tổng quan'!F465=0,"",'Tổng quan'!G465-'Tổng quan'!F465)</f>
        <v/>
      </c>
      <c r="F465" s="1" t="str">
        <f>IF('Tổng quan'!H465-'Tổng quan'!G465=0,"",'Tổng quan'!H465-'Tổng quan'!G465)</f>
        <v/>
      </c>
      <c r="G465" s="1" t="str">
        <f>IF('Tổng quan'!I465-'Tổng quan'!H465=0,"",'Tổng quan'!I465-'Tổng quan'!H465)</f>
        <v/>
      </c>
    </row>
    <row r="466" spans="1:7" x14ac:dyDescent="0.25">
      <c r="A466" s="4">
        <f>'Tổng quan'!A466</f>
        <v>0</v>
      </c>
      <c r="B466" s="12">
        <f>'Tổng quan'!B466</f>
        <v>0</v>
      </c>
      <c r="C466" s="1" t="str">
        <f>IF('Tổng quan'!E466-'Tổng quan'!D466=0,"",'Tổng quan'!E466-'Tổng quan'!D466)</f>
        <v/>
      </c>
      <c r="D466" s="1" t="str">
        <f>IF('Tổng quan'!F466-'Tổng quan'!E466=0,"",'Tổng quan'!F466-'Tổng quan'!E466)</f>
        <v/>
      </c>
      <c r="E466" s="1" t="str">
        <f>IF('Tổng quan'!G466-'Tổng quan'!F466=0,"",'Tổng quan'!G466-'Tổng quan'!F466)</f>
        <v/>
      </c>
      <c r="F466" s="1" t="str">
        <f>IF('Tổng quan'!H466-'Tổng quan'!G466=0,"",'Tổng quan'!H466-'Tổng quan'!G466)</f>
        <v/>
      </c>
      <c r="G466" s="1" t="str">
        <f>IF('Tổng quan'!I466-'Tổng quan'!H466=0,"",'Tổng quan'!I466-'Tổng quan'!H466)</f>
        <v/>
      </c>
    </row>
    <row r="467" spans="1:7" x14ac:dyDescent="0.25">
      <c r="A467" s="4">
        <f>'Tổng quan'!A467</f>
        <v>0</v>
      </c>
      <c r="B467" s="12">
        <f>'Tổng quan'!B467</f>
        <v>0</v>
      </c>
      <c r="C467" s="1" t="str">
        <f>IF('Tổng quan'!E467-'Tổng quan'!D467=0,"",'Tổng quan'!E467-'Tổng quan'!D467)</f>
        <v/>
      </c>
      <c r="D467" s="1" t="str">
        <f>IF('Tổng quan'!F467-'Tổng quan'!E467=0,"",'Tổng quan'!F467-'Tổng quan'!E467)</f>
        <v/>
      </c>
      <c r="E467" s="1" t="str">
        <f>IF('Tổng quan'!G467-'Tổng quan'!F467=0,"",'Tổng quan'!G467-'Tổng quan'!F467)</f>
        <v/>
      </c>
      <c r="F467" s="1" t="str">
        <f>IF('Tổng quan'!H467-'Tổng quan'!G467=0,"",'Tổng quan'!H467-'Tổng quan'!G467)</f>
        <v/>
      </c>
      <c r="G467" s="1" t="str">
        <f>IF('Tổng quan'!I467-'Tổng quan'!H467=0,"",'Tổng quan'!I467-'Tổng quan'!H467)</f>
        <v/>
      </c>
    </row>
    <row r="468" spans="1:7" x14ac:dyDescent="0.25">
      <c r="A468" s="4">
        <f>'Tổng quan'!A468</f>
        <v>0</v>
      </c>
      <c r="B468" s="12">
        <f>'Tổng quan'!B468</f>
        <v>0</v>
      </c>
      <c r="C468" s="1" t="str">
        <f>IF('Tổng quan'!E468-'Tổng quan'!D468=0,"",'Tổng quan'!E468-'Tổng quan'!D468)</f>
        <v/>
      </c>
      <c r="D468" s="1" t="str">
        <f>IF('Tổng quan'!F468-'Tổng quan'!E468=0,"",'Tổng quan'!F468-'Tổng quan'!E468)</f>
        <v/>
      </c>
      <c r="E468" s="1" t="str">
        <f>IF('Tổng quan'!G468-'Tổng quan'!F468=0,"",'Tổng quan'!G468-'Tổng quan'!F468)</f>
        <v/>
      </c>
      <c r="F468" s="1" t="str">
        <f>IF('Tổng quan'!H468-'Tổng quan'!G468=0,"",'Tổng quan'!H468-'Tổng quan'!G468)</f>
        <v/>
      </c>
      <c r="G468" s="1" t="str">
        <f>IF('Tổng quan'!I468-'Tổng quan'!H468=0,"",'Tổng quan'!I468-'Tổng quan'!H468)</f>
        <v/>
      </c>
    </row>
    <row r="469" spans="1:7" x14ac:dyDescent="0.25">
      <c r="A469" s="4">
        <f>'Tổng quan'!A469</f>
        <v>0</v>
      </c>
      <c r="B469" s="12">
        <f>'Tổng quan'!B469</f>
        <v>0</v>
      </c>
      <c r="C469" s="1" t="str">
        <f>IF('Tổng quan'!E469-'Tổng quan'!D469=0,"",'Tổng quan'!E469-'Tổng quan'!D469)</f>
        <v/>
      </c>
      <c r="D469" s="1" t="str">
        <f>IF('Tổng quan'!F469-'Tổng quan'!E469=0,"",'Tổng quan'!F469-'Tổng quan'!E469)</f>
        <v/>
      </c>
      <c r="E469" s="1" t="str">
        <f>IF('Tổng quan'!G469-'Tổng quan'!F469=0,"",'Tổng quan'!G469-'Tổng quan'!F469)</f>
        <v/>
      </c>
      <c r="F469" s="1" t="str">
        <f>IF('Tổng quan'!H469-'Tổng quan'!G469=0,"",'Tổng quan'!H469-'Tổng quan'!G469)</f>
        <v/>
      </c>
      <c r="G469" s="1" t="str">
        <f>IF('Tổng quan'!I469-'Tổng quan'!H469=0,"",'Tổng quan'!I469-'Tổng quan'!H469)</f>
        <v/>
      </c>
    </row>
    <row r="470" spans="1:7" x14ac:dyDescent="0.25">
      <c r="A470" s="4">
        <f>'Tổng quan'!A470</f>
        <v>0</v>
      </c>
      <c r="B470" s="12">
        <f>'Tổng quan'!B470</f>
        <v>0</v>
      </c>
      <c r="C470" s="1" t="str">
        <f>IF('Tổng quan'!E470-'Tổng quan'!D470=0,"",'Tổng quan'!E470-'Tổng quan'!D470)</f>
        <v/>
      </c>
      <c r="D470" s="1" t="str">
        <f>IF('Tổng quan'!F470-'Tổng quan'!E470=0,"",'Tổng quan'!F470-'Tổng quan'!E470)</f>
        <v/>
      </c>
      <c r="E470" s="1" t="str">
        <f>IF('Tổng quan'!G470-'Tổng quan'!F470=0,"",'Tổng quan'!G470-'Tổng quan'!F470)</f>
        <v/>
      </c>
      <c r="F470" s="1" t="str">
        <f>IF('Tổng quan'!H470-'Tổng quan'!G470=0,"",'Tổng quan'!H470-'Tổng quan'!G470)</f>
        <v/>
      </c>
      <c r="G470" s="1" t="str">
        <f>IF('Tổng quan'!I470-'Tổng quan'!H470=0,"",'Tổng quan'!I470-'Tổng quan'!H470)</f>
        <v/>
      </c>
    </row>
    <row r="471" spans="1:7" x14ac:dyDescent="0.25">
      <c r="A471" s="4">
        <f>'Tổng quan'!A471</f>
        <v>0</v>
      </c>
      <c r="B471" s="12">
        <f>'Tổng quan'!B471</f>
        <v>0</v>
      </c>
      <c r="C471" s="1" t="str">
        <f>IF('Tổng quan'!E471-'Tổng quan'!D471=0,"",'Tổng quan'!E471-'Tổng quan'!D471)</f>
        <v/>
      </c>
      <c r="D471" s="1" t="str">
        <f>IF('Tổng quan'!F471-'Tổng quan'!E471=0,"",'Tổng quan'!F471-'Tổng quan'!E471)</f>
        <v/>
      </c>
      <c r="E471" s="1" t="str">
        <f>IF('Tổng quan'!G471-'Tổng quan'!F471=0,"",'Tổng quan'!G471-'Tổng quan'!F471)</f>
        <v/>
      </c>
      <c r="F471" s="1" t="str">
        <f>IF('Tổng quan'!H471-'Tổng quan'!G471=0,"",'Tổng quan'!H471-'Tổng quan'!G471)</f>
        <v/>
      </c>
      <c r="G471" s="1" t="str">
        <f>IF('Tổng quan'!I471-'Tổng quan'!H471=0,"",'Tổng quan'!I471-'Tổng quan'!H471)</f>
        <v/>
      </c>
    </row>
    <row r="472" spans="1:7" x14ac:dyDescent="0.25">
      <c r="A472" s="4">
        <f>'Tổng quan'!A472</f>
        <v>0</v>
      </c>
      <c r="B472" s="12">
        <f>'Tổng quan'!B472</f>
        <v>0</v>
      </c>
      <c r="C472" s="1" t="str">
        <f>IF('Tổng quan'!E472-'Tổng quan'!D472=0,"",'Tổng quan'!E472-'Tổng quan'!D472)</f>
        <v/>
      </c>
      <c r="D472" s="1" t="str">
        <f>IF('Tổng quan'!F472-'Tổng quan'!E472=0,"",'Tổng quan'!F472-'Tổng quan'!E472)</f>
        <v/>
      </c>
      <c r="E472" s="1" t="str">
        <f>IF('Tổng quan'!G472-'Tổng quan'!F472=0,"",'Tổng quan'!G472-'Tổng quan'!F472)</f>
        <v/>
      </c>
      <c r="F472" s="1" t="str">
        <f>IF('Tổng quan'!H472-'Tổng quan'!G472=0,"",'Tổng quan'!H472-'Tổng quan'!G472)</f>
        <v/>
      </c>
      <c r="G472" s="1" t="str">
        <f>IF('Tổng quan'!I472-'Tổng quan'!H472=0,"",'Tổng quan'!I472-'Tổng quan'!H472)</f>
        <v/>
      </c>
    </row>
    <row r="473" spans="1:7" x14ac:dyDescent="0.25">
      <c r="A473" s="4">
        <f>'Tổng quan'!A473</f>
        <v>0</v>
      </c>
      <c r="B473" s="12">
        <f>'Tổng quan'!B473</f>
        <v>0</v>
      </c>
      <c r="C473" s="1" t="str">
        <f>IF('Tổng quan'!E473-'Tổng quan'!D473=0,"",'Tổng quan'!E473-'Tổng quan'!D473)</f>
        <v/>
      </c>
      <c r="D473" s="1" t="str">
        <f>IF('Tổng quan'!F473-'Tổng quan'!E473=0,"",'Tổng quan'!F473-'Tổng quan'!E473)</f>
        <v/>
      </c>
      <c r="E473" s="1" t="str">
        <f>IF('Tổng quan'!G473-'Tổng quan'!F473=0,"",'Tổng quan'!G473-'Tổng quan'!F473)</f>
        <v/>
      </c>
      <c r="F473" s="1" t="str">
        <f>IF('Tổng quan'!H473-'Tổng quan'!G473=0,"",'Tổng quan'!H473-'Tổng quan'!G473)</f>
        <v/>
      </c>
      <c r="G473" s="1" t="str">
        <f>IF('Tổng quan'!I473-'Tổng quan'!H473=0,"",'Tổng quan'!I473-'Tổng quan'!H473)</f>
        <v/>
      </c>
    </row>
    <row r="474" spans="1:7" x14ac:dyDescent="0.25">
      <c r="A474" s="4">
        <f>'Tổng quan'!A474</f>
        <v>0</v>
      </c>
      <c r="B474" s="12">
        <f>'Tổng quan'!B474</f>
        <v>0</v>
      </c>
      <c r="C474" s="1" t="str">
        <f>IF('Tổng quan'!E474-'Tổng quan'!D474=0,"",'Tổng quan'!E474-'Tổng quan'!D474)</f>
        <v/>
      </c>
      <c r="D474" s="1" t="str">
        <f>IF('Tổng quan'!F474-'Tổng quan'!E474=0,"",'Tổng quan'!F474-'Tổng quan'!E474)</f>
        <v/>
      </c>
      <c r="E474" s="1" t="str">
        <f>IF('Tổng quan'!G474-'Tổng quan'!F474=0,"",'Tổng quan'!G474-'Tổng quan'!F474)</f>
        <v/>
      </c>
      <c r="F474" s="1" t="str">
        <f>IF('Tổng quan'!H474-'Tổng quan'!G474=0,"",'Tổng quan'!H474-'Tổng quan'!G474)</f>
        <v/>
      </c>
      <c r="G474" s="1" t="str">
        <f>IF('Tổng quan'!I474-'Tổng quan'!H474=0,"",'Tổng quan'!I474-'Tổng quan'!H474)</f>
        <v/>
      </c>
    </row>
    <row r="475" spans="1:7" x14ac:dyDescent="0.25">
      <c r="A475" s="4">
        <f>'Tổng quan'!A475</f>
        <v>0</v>
      </c>
      <c r="B475" s="12">
        <f>'Tổng quan'!B475</f>
        <v>0</v>
      </c>
      <c r="C475" s="1" t="str">
        <f>IF('Tổng quan'!E475-'Tổng quan'!D475=0,"",'Tổng quan'!E475-'Tổng quan'!D475)</f>
        <v/>
      </c>
      <c r="D475" s="1" t="str">
        <f>IF('Tổng quan'!F475-'Tổng quan'!E475=0,"",'Tổng quan'!F475-'Tổng quan'!E475)</f>
        <v/>
      </c>
      <c r="E475" s="1" t="str">
        <f>IF('Tổng quan'!G475-'Tổng quan'!F475=0,"",'Tổng quan'!G475-'Tổng quan'!F475)</f>
        <v/>
      </c>
      <c r="F475" s="1" t="str">
        <f>IF('Tổng quan'!H475-'Tổng quan'!G475=0,"",'Tổng quan'!H475-'Tổng quan'!G475)</f>
        <v/>
      </c>
      <c r="G475" s="1" t="str">
        <f>IF('Tổng quan'!I475-'Tổng quan'!H475=0,"",'Tổng quan'!I475-'Tổng quan'!H475)</f>
        <v/>
      </c>
    </row>
    <row r="476" spans="1:7" x14ac:dyDescent="0.25">
      <c r="A476" s="4">
        <f>'Tổng quan'!A476</f>
        <v>0</v>
      </c>
      <c r="B476" s="12">
        <f>'Tổng quan'!B476</f>
        <v>0</v>
      </c>
      <c r="C476" s="1" t="str">
        <f>IF('Tổng quan'!E476-'Tổng quan'!D476=0,"",'Tổng quan'!E476-'Tổng quan'!D476)</f>
        <v/>
      </c>
      <c r="D476" s="1" t="str">
        <f>IF('Tổng quan'!F476-'Tổng quan'!E476=0,"",'Tổng quan'!F476-'Tổng quan'!E476)</f>
        <v/>
      </c>
      <c r="E476" s="1" t="str">
        <f>IF('Tổng quan'!G476-'Tổng quan'!F476=0,"",'Tổng quan'!G476-'Tổng quan'!F476)</f>
        <v/>
      </c>
      <c r="F476" s="1" t="str">
        <f>IF('Tổng quan'!H476-'Tổng quan'!G476=0,"",'Tổng quan'!H476-'Tổng quan'!G476)</f>
        <v/>
      </c>
      <c r="G476" s="1" t="str">
        <f>IF('Tổng quan'!I476-'Tổng quan'!H476=0,"",'Tổng quan'!I476-'Tổng quan'!H476)</f>
        <v/>
      </c>
    </row>
    <row r="477" spans="1:7" x14ac:dyDescent="0.25">
      <c r="A477" s="4">
        <f>'Tổng quan'!A477</f>
        <v>0</v>
      </c>
      <c r="B477" s="12">
        <f>'Tổng quan'!B477</f>
        <v>0</v>
      </c>
      <c r="C477" s="1" t="str">
        <f>IF('Tổng quan'!E477-'Tổng quan'!D477=0,"",'Tổng quan'!E477-'Tổng quan'!D477)</f>
        <v/>
      </c>
      <c r="D477" s="1" t="str">
        <f>IF('Tổng quan'!F477-'Tổng quan'!E477=0,"",'Tổng quan'!F477-'Tổng quan'!E477)</f>
        <v/>
      </c>
      <c r="E477" s="1" t="str">
        <f>IF('Tổng quan'!G477-'Tổng quan'!F477=0,"",'Tổng quan'!G477-'Tổng quan'!F477)</f>
        <v/>
      </c>
      <c r="F477" s="1" t="str">
        <f>IF('Tổng quan'!H477-'Tổng quan'!G477=0,"",'Tổng quan'!H477-'Tổng quan'!G477)</f>
        <v/>
      </c>
      <c r="G477" s="1" t="str">
        <f>IF('Tổng quan'!I477-'Tổng quan'!H477=0,"",'Tổng quan'!I477-'Tổng quan'!H477)</f>
        <v/>
      </c>
    </row>
    <row r="478" spans="1:7" x14ac:dyDescent="0.25">
      <c r="A478" s="4">
        <f>'Tổng quan'!A478</f>
        <v>0</v>
      </c>
      <c r="B478" s="12">
        <f>'Tổng quan'!B478</f>
        <v>0</v>
      </c>
      <c r="C478" s="1" t="str">
        <f>IF('Tổng quan'!E478-'Tổng quan'!D478=0,"",'Tổng quan'!E478-'Tổng quan'!D478)</f>
        <v/>
      </c>
      <c r="D478" s="1" t="str">
        <f>IF('Tổng quan'!F478-'Tổng quan'!E478=0,"",'Tổng quan'!F478-'Tổng quan'!E478)</f>
        <v/>
      </c>
      <c r="E478" s="1" t="str">
        <f>IF('Tổng quan'!G478-'Tổng quan'!F478=0,"",'Tổng quan'!G478-'Tổng quan'!F478)</f>
        <v/>
      </c>
      <c r="F478" s="1" t="str">
        <f>IF('Tổng quan'!H478-'Tổng quan'!G478=0,"",'Tổng quan'!H478-'Tổng quan'!G478)</f>
        <v/>
      </c>
      <c r="G478" s="1" t="str">
        <f>IF('Tổng quan'!I478-'Tổng quan'!H478=0,"",'Tổng quan'!I478-'Tổng quan'!H478)</f>
        <v/>
      </c>
    </row>
    <row r="479" spans="1:7" x14ac:dyDescent="0.25">
      <c r="A479" s="4">
        <f>'Tổng quan'!A479</f>
        <v>0</v>
      </c>
      <c r="B479" s="12">
        <f>'Tổng quan'!B479</f>
        <v>0</v>
      </c>
      <c r="C479" s="1" t="str">
        <f>IF('Tổng quan'!E479-'Tổng quan'!D479=0,"",'Tổng quan'!E479-'Tổng quan'!D479)</f>
        <v/>
      </c>
      <c r="D479" s="1" t="str">
        <f>IF('Tổng quan'!F479-'Tổng quan'!E479=0,"",'Tổng quan'!F479-'Tổng quan'!E479)</f>
        <v/>
      </c>
      <c r="E479" s="1" t="str">
        <f>IF('Tổng quan'!G479-'Tổng quan'!F479=0,"",'Tổng quan'!G479-'Tổng quan'!F479)</f>
        <v/>
      </c>
      <c r="F479" s="1" t="str">
        <f>IF('Tổng quan'!H479-'Tổng quan'!G479=0,"",'Tổng quan'!H479-'Tổng quan'!G479)</f>
        <v/>
      </c>
      <c r="G479" s="1" t="str">
        <f>IF('Tổng quan'!I479-'Tổng quan'!H479=0,"",'Tổng quan'!I479-'Tổng quan'!H479)</f>
        <v/>
      </c>
    </row>
    <row r="480" spans="1:7" x14ac:dyDescent="0.25">
      <c r="A480" s="4">
        <f>'Tổng quan'!A480</f>
        <v>0</v>
      </c>
      <c r="B480" s="12">
        <f>'Tổng quan'!B480</f>
        <v>0</v>
      </c>
      <c r="C480" s="1" t="str">
        <f>IF('Tổng quan'!E480-'Tổng quan'!D480=0,"",'Tổng quan'!E480-'Tổng quan'!D480)</f>
        <v/>
      </c>
      <c r="D480" s="1" t="str">
        <f>IF('Tổng quan'!F480-'Tổng quan'!E480=0,"",'Tổng quan'!F480-'Tổng quan'!E480)</f>
        <v/>
      </c>
      <c r="E480" s="1" t="str">
        <f>IF('Tổng quan'!G480-'Tổng quan'!F480=0,"",'Tổng quan'!G480-'Tổng quan'!F480)</f>
        <v/>
      </c>
      <c r="F480" s="1" t="str">
        <f>IF('Tổng quan'!H480-'Tổng quan'!G480=0,"",'Tổng quan'!H480-'Tổng quan'!G480)</f>
        <v/>
      </c>
      <c r="G480" s="1" t="str">
        <f>IF('Tổng quan'!I480-'Tổng quan'!H480=0,"",'Tổng quan'!I480-'Tổng quan'!H480)</f>
        <v/>
      </c>
    </row>
    <row r="481" spans="1:7" x14ac:dyDescent="0.25">
      <c r="A481" s="4">
        <f>'Tổng quan'!A481</f>
        <v>0</v>
      </c>
      <c r="B481" s="12">
        <f>'Tổng quan'!B481</f>
        <v>0</v>
      </c>
      <c r="C481" s="1" t="str">
        <f>IF('Tổng quan'!E481-'Tổng quan'!D481=0,"",'Tổng quan'!E481-'Tổng quan'!D481)</f>
        <v/>
      </c>
      <c r="D481" s="1" t="str">
        <f>IF('Tổng quan'!F481-'Tổng quan'!E481=0,"",'Tổng quan'!F481-'Tổng quan'!E481)</f>
        <v/>
      </c>
      <c r="E481" s="1" t="str">
        <f>IF('Tổng quan'!G481-'Tổng quan'!F481=0,"",'Tổng quan'!G481-'Tổng quan'!F481)</f>
        <v/>
      </c>
      <c r="F481" s="1" t="str">
        <f>IF('Tổng quan'!H481-'Tổng quan'!G481=0,"",'Tổng quan'!H481-'Tổng quan'!G481)</f>
        <v/>
      </c>
      <c r="G481" s="1" t="str">
        <f>IF('Tổng quan'!I481-'Tổng quan'!H481=0,"",'Tổng quan'!I481-'Tổng quan'!H481)</f>
        <v/>
      </c>
    </row>
    <row r="482" spans="1:7" x14ac:dyDescent="0.25">
      <c r="A482" s="4">
        <f>'Tổng quan'!A482</f>
        <v>0</v>
      </c>
      <c r="B482" s="12">
        <f>'Tổng quan'!B482</f>
        <v>0</v>
      </c>
      <c r="C482" s="1" t="str">
        <f>IF('Tổng quan'!E482-'Tổng quan'!D482=0,"",'Tổng quan'!E482-'Tổng quan'!D482)</f>
        <v/>
      </c>
      <c r="D482" s="1" t="str">
        <f>IF('Tổng quan'!F482-'Tổng quan'!E482=0,"",'Tổng quan'!F482-'Tổng quan'!E482)</f>
        <v/>
      </c>
      <c r="E482" s="1" t="str">
        <f>IF('Tổng quan'!G482-'Tổng quan'!F482=0,"",'Tổng quan'!G482-'Tổng quan'!F482)</f>
        <v/>
      </c>
      <c r="F482" s="1" t="str">
        <f>IF('Tổng quan'!H482-'Tổng quan'!G482=0,"",'Tổng quan'!H482-'Tổng quan'!G482)</f>
        <v/>
      </c>
      <c r="G482" s="1" t="str">
        <f>IF('Tổng quan'!I482-'Tổng quan'!H482=0,"",'Tổng quan'!I482-'Tổng quan'!H482)</f>
        <v/>
      </c>
    </row>
    <row r="483" spans="1:7" x14ac:dyDescent="0.25">
      <c r="A483" s="4">
        <f>'Tổng quan'!A483</f>
        <v>0</v>
      </c>
      <c r="B483" s="12">
        <f>'Tổng quan'!B483</f>
        <v>0</v>
      </c>
      <c r="C483" s="1" t="str">
        <f>IF('Tổng quan'!E483-'Tổng quan'!D483=0,"",'Tổng quan'!E483-'Tổng quan'!D483)</f>
        <v/>
      </c>
      <c r="D483" s="1" t="str">
        <f>IF('Tổng quan'!F483-'Tổng quan'!E483=0,"",'Tổng quan'!F483-'Tổng quan'!E483)</f>
        <v/>
      </c>
      <c r="E483" s="1" t="str">
        <f>IF('Tổng quan'!G483-'Tổng quan'!F483=0,"",'Tổng quan'!G483-'Tổng quan'!F483)</f>
        <v/>
      </c>
      <c r="F483" s="1" t="str">
        <f>IF('Tổng quan'!H483-'Tổng quan'!G483=0,"",'Tổng quan'!H483-'Tổng quan'!G483)</f>
        <v/>
      </c>
      <c r="G483" s="1" t="str">
        <f>IF('Tổng quan'!I483-'Tổng quan'!H483=0,"",'Tổng quan'!I483-'Tổng quan'!H483)</f>
        <v/>
      </c>
    </row>
    <row r="484" spans="1:7" x14ac:dyDescent="0.25">
      <c r="A484" s="4">
        <f>'Tổng quan'!A484</f>
        <v>0</v>
      </c>
      <c r="B484" s="12">
        <f>'Tổng quan'!B484</f>
        <v>0</v>
      </c>
      <c r="C484" s="1" t="str">
        <f>IF('Tổng quan'!E484-'Tổng quan'!D484=0,"",'Tổng quan'!E484-'Tổng quan'!D484)</f>
        <v/>
      </c>
      <c r="D484" s="1" t="str">
        <f>IF('Tổng quan'!F484-'Tổng quan'!E484=0,"",'Tổng quan'!F484-'Tổng quan'!E484)</f>
        <v/>
      </c>
      <c r="E484" s="1" t="str">
        <f>IF('Tổng quan'!G484-'Tổng quan'!F484=0,"",'Tổng quan'!G484-'Tổng quan'!F484)</f>
        <v/>
      </c>
      <c r="F484" s="1" t="str">
        <f>IF('Tổng quan'!H484-'Tổng quan'!G484=0,"",'Tổng quan'!H484-'Tổng quan'!G484)</f>
        <v/>
      </c>
      <c r="G484" s="1" t="str">
        <f>IF('Tổng quan'!I484-'Tổng quan'!H484=0,"",'Tổng quan'!I484-'Tổng quan'!H484)</f>
        <v/>
      </c>
    </row>
    <row r="485" spans="1:7" x14ac:dyDescent="0.25">
      <c r="A485" s="4">
        <f>'Tổng quan'!A485</f>
        <v>0</v>
      </c>
      <c r="B485" s="12">
        <f>'Tổng quan'!B485</f>
        <v>0</v>
      </c>
      <c r="C485" s="1" t="str">
        <f>IF('Tổng quan'!E485-'Tổng quan'!D485=0,"",'Tổng quan'!E485-'Tổng quan'!D485)</f>
        <v/>
      </c>
      <c r="D485" s="1" t="str">
        <f>IF('Tổng quan'!F485-'Tổng quan'!E485=0,"",'Tổng quan'!F485-'Tổng quan'!E485)</f>
        <v/>
      </c>
      <c r="E485" s="1" t="str">
        <f>IF('Tổng quan'!G485-'Tổng quan'!F485=0,"",'Tổng quan'!G485-'Tổng quan'!F485)</f>
        <v/>
      </c>
      <c r="F485" s="1" t="str">
        <f>IF('Tổng quan'!H485-'Tổng quan'!G485=0,"",'Tổng quan'!H485-'Tổng quan'!G485)</f>
        <v/>
      </c>
      <c r="G485" s="1" t="str">
        <f>IF('Tổng quan'!I485-'Tổng quan'!H485=0,"",'Tổng quan'!I485-'Tổng quan'!H485)</f>
        <v/>
      </c>
    </row>
    <row r="486" spans="1:7" x14ac:dyDescent="0.25">
      <c r="A486" s="4">
        <f>'Tổng quan'!A486</f>
        <v>0</v>
      </c>
      <c r="B486" s="12">
        <f>'Tổng quan'!B486</f>
        <v>0</v>
      </c>
      <c r="C486" s="1" t="str">
        <f>IF('Tổng quan'!E486-'Tổng quan'!D486=0,"",'Tổng quan'!E486-'Tổng quan'!D486)</f>
        <v/>
      </c>
      <c r="D486" s="1" t="str">
        <f>IF('Tổng quan'!F486-'Tổng quan'!E486=0,"",'Tổng quan'!F486-'Tổng quan'!E486)</f>
        <v/>
      </c>
      <c r="E486" s="1" t="str">
        <f>IF('Tổng quan'!G486-'Tổng quan'!F486=0,"",'Tổng quan'!G486-'Tổng quan'!F486)</f>
        <v/>
      </c>
      <c r="F486" s="1" t="str">
        <f>IF('Tổng quan'!H486-'Tổng quan'!G486=0,"",'Tổng quan'!H486-'Tổng quan'!G486)</f>
        <v/>
      </c>
      <c r="G486" s="1" t="str">
        <f>IF('Tổng quan'!I486-'Tổng quan'!H486=0,"",'Tổng quan'!I486-'Tổng quan'!H486)</f>
        <v/>
      </c>
    </row>
    <row r="487" spans="1:7" x14ac:dyDescent="0.25">
      <c r="A487" s="4">
        <f>'Tổng quan'!A487</f>
        <v>0</v>
      </c>
      <c r="B487" s="12">
        <f>'Tổng quan'!B487</f>
        <v>0</v>
      </c>
      <c r="C487" s="1" t="str">
        <f>IF('Tổng quan'!E487-'Tổng quan'!D487=0,"",'Tổng quan'!E487-'Tổng quan'!D487)</f>
        <v/>
      </c>
      <c r="D487" s="1" t="str">
        <f>IF('Tổng quan'!F487-'Tổng quan'!E487=0,"",'Tổng quan'!F487-'Tổng quan'!E487)</f>
        <v/>
      </c>
      <c r="E487" s="1" t="str">
        <f>IF('Tổng quan'!G487-'Tổng quan'!F487=0,"",'Tổng quan'!G487-'Tổng quan'!F487)</f>
        <v/>
      </c>
      <c r="F487" s="1" t="str">
        <f>IF('Tổng quan'!H487-'Tổng quan'!G487=0,"",'Tổng quan'!H487-'Tổng quan'!G487)</f>
        <v/>
      </c>
      <c r="G487" s="1" t="str">
        <f>IF('Tổng quan'!I487-'Tổng quan'!H487=0,"",'Tổng quan'!I487-'Tổng quan'!H487)</f>
        <v/>
      </c>
    </row>
    <row r="488" spans="1:7" x14ac:dyDescent="0.25">
      <c r="A488" s="4">
        <f>'Tổng quan'!A488</f>
        <v>0</v>
      </c>
      <c r="B488" s="12">
        <f>'Tổng quan'!B488</f>
        <v>0</v>
      </c>
      <c r="C488" s="1" t="str">
        <f>IF('Tổng quan'!E488-'Tổng quan'!D488=0,"",'Tổng quan'!E488-'Tổng quan'!D488)</f>
        <v/>
      </c>
      <c r="D488" s="1" t="str">
        <f>IF('Tổng quan'!F488-'Tổng quan'!E488=0,"",'Tổng quan'!F488-'Tổng quan'!E488)</f>
        <v/>
      </c>
      <c r="E488" s="1" t="str">
        <f>IF('Tổng quan'!G488-'Tổng quan'!F488=0,"",'Tổng quan'!G488-'Tổng quan'!F488)</f>
        <v/>
      </c>
      <c r="F488" s="1" t="str">
        <f>IF('Tổng quan'!H488-'Tổng quan'!G488=0,"",'Tổng quan'!H488-'Tổng quan'!G488)</f>
        <v/>
      </c>
      <c r="G488" s="1" t="str">
        <f>IF('Tổng quan'!I488-'Tổng quan'!H488=0,"",'Tổng quan'!I488-'Tổng quan'!H488)</f>
        <v/>
      </c>
    </row>
    <row r="489" spans="1:7" x14ac:dyDescent="0.25">
      <c r="A489" s="4">
        <f>'Tổng quan'!A489</f>
        <v>0</v>
      </c>
      <c r="B489" s="12">
        <f>'Tổng quan'!B489</f>
        <v>0</v>
      </c>
      <c r="C489" s="1" t="str">
        <f>IF('Tổng quan'!E489-'Tổng quan'!D489=0,"",'Tổng quan'!E489-'Tổng quan'!D489)</f>
        <v/>
      </c>
      <c r="D489" s="1" t="str">
        <f>IF('Tổng quan'!F489-'Tổng quan'!E489=0,"",'Tổng quan'!F489-'Tổng quan'!E489)</f>
        <v/>
      </c>
      <c r="E489" s="1" t="str">
        <f>IF('Tổng quan'!G489-'Tổng quan'!F489=0,"",'Tổng quan'!G489-'Tổng quan'!F489)</f>
        <v/>
      </c>
      <c r="F489" s="1" t="str">
        <f>IF('Tổng quan'!H489-'Tổng quan'!G489=0,"",'Tổng quan'!H489-'Tổng quan'!G489)</f>
        <v/>
      </c>
      <c r="G489" s="1" t="str">
        <f>IF('Tổng quan'!I489-'Tổng quan'!H489=0,"",'Tổng quan'!I489-'Tổng quan'!H489)</f>
        <v/>
      </c>
    </row>
    <row r="490" spans="1:7" x14ac:dyDescent="0.25">
      <c r="A490" s="4">
        <f>'Tổng quan'!A490</f>
        <v>0</v>
      </c>
      <c r="B490" s="12">
        <f>'Tổng quan'!B490</f>
        <v>0</v>
      </c>
      <c r="C490" s="1" t="str">
        <f>IF('Tổng quan'!E490-'Tổng quan'!D490=0,"",'Tổng quan'!E490-'Tổng quan'!D490)</f>
        <v/>
      </c>
      <c r="D490" s="1" t="str">
        <f>IF('Tổng quan'!F490-'Tổng quan'!E490=0,"",'Tổng quan'!F490-'Tổng quan'!E490)</f>
        <v/>
      </c>
      <c r="E490" s="1" t="str">
        <f>IF('Tổng quan'!G490-'Tổng quan'!F490=0,"",'Tổng quan'!G490-'Tổng quan'!F490)</f>
        <v/>
      </c>
      <c r="F490" s="1" t="str">
        <f>IF('Tổng quan'!H490-'Tổng quan'!G490=0,"",'Tổng quan'!H490-'Tổng quan'!G490)</f>
        <v/>
      </c>
      <c r="G490" s="1" t="str">
        <f>IF('Tổng quan'!I490-'Tổng quan'!H490=0,"",'Tổng quan'!I490-'Tổng quan'!H490)</f>
        <v/>
      </c>
    </row>
    <row r="491" spans="1:7" x14ac:dyDescent="0.25">
      <c r="A491" s="4">
        <f>'Tổng quan'!A491</f>
        <v>0</v>
      </c>
      <c r="B491" s="12">
        <f>'Tổng quan'!B491</f>
        <v>0</v>
      </c>
      <c r="C491" s="1" t="str">
        <f>IF('Tổng quan'!E491-'Tổng quan'!D491=0,"",'Tổng quan'!E491-'Tổng quan'!D491)</f>
        <v/>
      </c>
      <c r="D491" s="1" t="str">
        <f>IF('Tổng quan'!F491-'Tổng quan'!E491=0,"",'Tổng quan'!F491-'Tổng quan'!E491)</f>
        <v/>
      </c>
      <c r="E491" s="1" t="str">
        <f>IF('Tổng quan'!G491-'Tổng quan'!F491=0,"",'Tổng quan'!G491-'Tổng quan'!F491)</f>
        <v/>
      </c>
      <c r="F491" s="1" t="str">
        <f>IF('Tổng quan'!H491-'Tổng quan'!G491=0,"",'Tổng quan'!H491-'Tổng quan'!G491)</f>
        <v/>
      </c>
      <c r="G491" s="1" t="str">
        <f>IF('Tổng quan'!I491-'Tổng quan'!H491=0,"",'Tổng quan'!I491-'Tổng quan'!H491)</f>
        <v/>
      </c>
    </row>
    <row r="492" spans="1:7" x14ac:dyDescent="0.25">
      <c r="A492" s="4">
        <f>'Tổng quan'!A492</f>
        <v>0</v>
      </c>
      <c r="B492" s="12">
        <f>'Tổng quan'!B492</f>
        <v>0</v>
      </c>
      <c r="C492" s="1" t="str">
        <f>IF('Tổng quan'!E492-'Tổng quan'!D492=0,"",'Tổng quan'!E492-'Tổng quan'!D492)</f>
        <v/>
      </c>
      <c r="D492" s="1" t="str">
        <f>IF('Tổng quan'!F492-'Tổng quan'!E492=0,"",'Tổng quan'!F492-'Tổng quan'!E492)</f>
        <v/>
      </c>
      <c r="E492" s="1" t="str">
        <f>IF('Tổng quan'!G492-'Tổng quan'!F492=0,"",'Tổng quan'!G492-'Tổng quan'!F492)</f>
        <v/>
      </c>
      <c r="F492" s="1" t="str">
        <f>IF('Tổng quan'!H492-'Tổng quan'!G492=0,"",'Tổng quan'!H492-'Tổng quan'!G492)</f>
        <v/>
      </c>
      <c r="G492" s="1" t="str">
        <f>IF('Tổng quan'!I492-'Tổng quan'!H492=0,"",'Tổng quan'!I492-'Tổng quan'!H492)</f>
        <v/>
      </c>
    </row>
    <row r="493" spans="1:7" x14ac:dyDescent="0.25">
      <c r="A493" s="4">
        <f>'Tổng quan'!A493</f>
        <v>0</v>
      </c>
      <c r="B493" s="12">
        <f>'Tổng quan'!B493</f>
        <v>0</v>
      </c>
      <c r="C493" s="1" t="str">
        <f>IF('Tổng quan'!E493-'Tổng quan'!D493=0,"",'Tổng quan'!E493-'Tổng quan'!D493)</f>
        <v/>
      </c>
      <c r="D493" s="1" t="str">
        <f>IF('Tổng quan'!F493-'Tổng quan'!E493=0,"",'Tổng quan'!F493-'Tổng quan'!E493)</f>
        <v/>
      </c>
      <c r="E493" s="1" t="str">
        <f>IF('Tổng quan'!G493-'Tổng quan'!F493=0,"",'Tổng quan'!G493-'Tổng quan'!F493)</f>
        <v/>
      </c>
      <c r="F493" s="1" t="str">
        <f>IF('Tổng quan'!H493-'Tổng quan'!G493=0,"",'Tổng quan'!H493-'Tổng quan'!G493)</f>
        <v/>
      </c>
      <c r="G493" s="1" t="str">
        <f>IF('Tổng quan'!I493-'Tổng quan'!H493=0,"",'Tổng quan'!I493-'Tổng quan'!H493)</f>
        <v/>
      </c>
    </row>
    <row r="494" spans="1:7" x14ac:dyDescent="0.25">
      <c r="A494" s="4">
        <f>'Tổng quan'!A494</f>
        <v>0</v>
      </c>
      <c r="B494" s="12">
        <f>'Tổng quan'!B494</f>
        <v>0</v>
      </c>
      <c r="C494" s="1" t="str">
        <f>IF('Tổng quan'!E494-'Tổng quan'!D494=0,"",'Tổng quan'!E494-'Tổng quan'!D494)</f>
        <v/>
      </c>
      <c r="D494" s="1" t="str">
        <f>IF('Tổng quan'!F494-'Tổng quan'!E494=0,"",'Tổng quan'!F494-'Tổng quan'!E494)</f>
        <v/>
      </c>
      <c r="E494" s="1" t="str">
        <f>IF('Tổng quan'!G494-'Tổng quan'!F494=0,"",'Tổng quan'!G494-'Tổng quan'!F494)</f>
        <v/>
      </c>
      <c r="F494" s="1" t="str">
        <f>IF('Tổng quan'!H494-'Tổng quan'!G494=0,"",'Tổng quan'!H494-'Tổng quan'!G494)</f>
        <v/>
      </c>
      <c r="G494" s="1" t="str">
        <f>IF('Tổng quan'!I494-'Tổng quan'!H494=0,"",'Tổng quan'!I494-'Tổng quan'!H494)</f>
        <v/>
      </c>
    </row>
    <row r="495" spans="1:7" x14ac:dyDescent="0.25">
      <c r="A495" s="4">
        <f>'Tổng quan'!A495</f>
        <v>0</v>
      </c>
      <c r="B495" s="12">
        <f>'Tổng quan'!B495</f>
        <v>0</v>
      </c>
      <c r="C495" s="1" t="str">
        <f>IF('Tổng quan'!E495-'Tổng quan'!D495=0,"",'Tổng quan'!E495-'Tổng quan'!D495)</f>
        <v/>
      </c>
      <c r="D495" s="1" t="str">
        <f>IF('Tổng quan'!F495-'Tổng quan'!E495=0,"",'Tổng quan'!F495-'Tổng quan'!E495)</f>
        <v/>
      </c>
      <c r="E495" s="1" t="str">
        <f>IF('Tổng quan'!G495-'Tổng quan'!F495=0,"",'Tổng quan'!G495-'Tổng quan'!F495)</f>
        <v/>
      </c>
      <c r="F495" s="1" t="str">
        <f>IF('Tổng quan'!H495-'Tổng quan'!G495=0,"",'Tổng quan'!H495-'Tổng quan'!G495)</f>
        <v/>
      </c>
      <c r="G495" s="1" t="str">
        <f>IF('Tổng quan'!I495-'Tổng quan'!H495=0,"",'Tổng quan'!I495-'Tổng quan'!H495)</f>
        <v/>
      </c>
    </row>
    <row r="496" spans="1:7" x14ac:dyDescent="0.25">
      <c r="A496" s="4">
        <f>'Tổng quan'!A496</f>
        <v>0</v>
      </c>
      <c r="B496" s="12">
        <f>'Tổng quan'!B496</f>
        <v>0</v>
      </c>
      <c r="C496" s="1" t="str">
        <f>IF('Tổng quan'!E496-'Tổng quan'!D496=0,"",'Tổng quan'!E496-'Tổng quan'!D496)</f>
        <v/>
      </c>
      <c r="D496" s="1" t="str">
        <f>IF('Tổng quan'!F496-'Tổng quan'!E496=0,"",'Tổng quan'!F496-'Tổng quan'!E496)</f>
        <v/>
      </c>
      <c r="E496" s="1" t="str">
        <f>IF('Tổng quan'!G496-'Tổng quan'!F496=0,"",'Tổng quan'!G496-'Tổng quan'!F496)</f>
        <v/>
      </c>
      <c r="F496" s="1" t="str">
        <f>IF('Tổng quan'!H496-'Tổng quan'!G496=0,"",'Tổng quan'!H496-'Tổng quan'!G496)</f>
        <v/>
      </c>
      <c r="G496" s="1" t="str">
        <f>IF('Tổng quan'!I496-'Tổng quan'!H496=0,"",'Tổng quan'!I496-'Tổng quan'!H496)</f>
        <v/>
      </c>
    </row>
    <row r="497" spans="1:7" x14ac:dyDescent="0.25">
      <c r="A497" s="4">
        <f>'Tổng quan'!A497</f>
        <v>0</v>
      </c>
      <c r="B497" s="12">
        <f>'Tổng quan'!B497</f>
        <v>0</v>
      </c>
      <c r="C497" s="1" t="str">
        <f>IF('Tổng quan'!E497-'Tổng quan'!D497=0,"",'Tổng quan'!E497-'Tổng quan'!D497)</f>
        <v/>
      </c>
      <c r="D497" s="1" t="str">
        <f>IF('Tổng quan'!F497-'Tổng quan'!E497=0,"",'Tổng quan'!F497-'Tổng quan'!E497)</f>
        <v/>
      </c>
      <c r="E497" s="1" t="str">
        <f>IF('Tổng quan'!G497-'Tổng quan'!F497=0,"",'Tổng quan'!G497-'Tổng quan'!F497)</f>
        <v/>
      </c>
      <c r="F497" s="1" t="str">
        <f>IF('Tổng quan'!H497-'Tổng quan'!G497=0,"",'Tổng quan'!H497-'Tổng quan'!G497)</f>
        <v/>
      </c>
      <c r="G497" s="1" t="str">
        <f>IF('Tổng quan'!I497-'Tổng quan'!H497=0,"",'Tổng quan'!I497-'Tổng quan'!H497)</f>
        <v/>
      </c>
    </row>
    <row r="498" spans="1:7" x14ac:dyDescent="0.25">
      <c r="A498" s="4">
        <f>'Tổng quan'!A498</f>
        <v>0</v>
      </c>
      <c r="B498" s="12">
        <f>'Tổng quan'!B498</f>
        <v>0</v>
      </c>
      <c r="C498" s="1" t="str">
        <f>IF('Tổng quan'!E498-'Tổng quan'!D498=0,"",'Tổng quan'!E498-'Tổng quan'!D498)</f>
        <v/>
      </c>
      <c r="D498" s="1" t="str">
        <f>IF('Tổng quan'!F498-'Tổng quan'!E498=0,"",'Tổng quan'!F498-'Tổng quan'!E498)</f>
        <v/>
      </c>
      <c r="E498" s="1" t="str">
        <f>IF('Tổng quan'!G498-'Tổng quan'!F498=0,"",'Tổng quan'!G498-'Tổng quan'!F498)</f>
        <v/>
      </c>
      <c r="F498" s="1" t="str">
        <f>IF('Tổng quan'!H498-'Tổng quan'!G498=0,"",'Tổng quan'!H498-'Tổng quan'!G498)</f>
        <v/>
      </c>
      <c r="G498" s="1" t="str">
        <f>IF('Tổng quan'!I498-'Tổng quan'!H498=0,"",'Tổng quan'!I498-'Tổng quan'!H498)</f>
        <v/>
      </c>
    </row>
    <row r="499" spans="1:7" x14ac:dyDescent="0.25">
      <c r="A499" s="4">
        <f>'Tổng quan'!A499</f>
        <v>0</v>
      </c>
      <c r="B499" s="12">
        <f>'Tổng quan'!B499</f>
        <v>0</v>
      </c>
      <c r="C499" s="1" t="str">
        <f>IF('Tổng quan'!E499-'Tổng quan'!D499=0,"",'Tổng quan'!E499-'Tổng quan'!D499)</f>
        <v/>
      </c>
      <c r="D499" s="1" t="str">
        <f>IF('Tổng quan'!F499-'Tổng quan'!E499=0,"",'Tổng quan'!F499-'Tổng quan'!E499)</f>
        <v/>
      </c>
      <c r="E499" s="1" t="str">
        <f>IF('Tổng quan'!G499-'Tổng quan'!F499=0,"",'Tổng quan'!G499-'Tổng quan'!F499)</f>
        <v/>
      </c>
      <c r="F499" s="1" t="str">
        <f>IF('Tổng quan'!H499-'Tổng quan'!G499=0,"",'Tổng quan'!H499-'Tổng quan'!G499)</f>
        <v/>
      </c>
      <c r="G499" s="1" t="str">
        <f>IF('Tổng quan'!I499-'Tổng quan'!H499=0,"",'Tổng quan'!I499-'Tổng quan'!H499)</f>
        <v/>
      </c>
    </row>
    <row r="500" spans="1:7" x14ac:dyDescent="0.25">
      <c r="A500" s="4">
        <f>'Tổng quan'!A500</f>
        <v>0</v>
      </c>
      <c r="B500" s="12">
        <f>'Tổng quan'!B500</f>
        <v>0</v>
      </c>
      <c r="C500" s="1" t="str">
        <f>IF('Tổng quan'!E500-'Tổng quan'!D500=0,"",'Tổng quan'!E500-'Tổng quan'!D500)</f>
        <v/>
      </c>
      <c r="D500" s="1" t="str">
        <f>IF('Tổng quan'!F500-'Tổng quan'!E500=0,"",'Tổng quan'!F500-'Tổng quan'!E500)</f>
        <v/>
      </c>
      <c r="E500" s="1" t="str">
        <f>IF('Tổng quan'!G500-'Tổng quan'!F500=0,"",'Tổng quan'!G500-'Tổng quan'!F500)</f>
        <v/>
      </c>
      <c r="F500" s="1" t="str">
        <f>IF('Tổng quan'!H500-'Tổng quan'!G500=0,"",'Tổng quan'!H500-'Tổng quan'!G500)</f>
        <v/>
      </c>
      <c r="G500" s="1" t="str">
        <f>IF('Tổng quan'!I500-'Tổng quan'!H500=0,"",'Tổng quan'!I500-'Tổng quan'!H500)</f>
        <v/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0"/>
  <sheetViews>
    <sheetView workbookViewId="0">
      <selection activeCell="J2" sqref="J2"/>
    </sheetView>
  </sheetViews>
  <sheetFormatPr defaultRowHeight="15" x14ac:dyDescent="0.25"/>
  <cols>
    <col min="2" max="2" width="21.85546875" style="11" customWidth="1"/>
    <col min="3" max="5" width="11.7109375" bestFit="1" customWidth="1"/>
    <col min="6" max="6" width="12.7109375" customWidth="1"/>
    <col min="7" max="12" width="11.7109375" bestFit="1" customWidth="1"/>
    <col min="13" max="13" width="13.42578125" customWidth="1"/>
    <col min="14" max="14" width="12.85546875" customWidth="1"/>
    <col min="15" max="15" width="15.5703125" customWidth="1"/>
  </cols>
  <sheetData>
    <row r="1" spans="1:15" ht="18" thickBot="1" x14ac:dyDescent="0.35">
      <c r="A1" s="2" t="s">
        <v>21</v>
      </c>
      <c r="B1" s="10" t="s">
        <v>7</v>
      </c>
      <c r="C1" s="2" t="s">
        <v>40</v>
      </c>
      <c r="D1" s="2" t="s">
        <v>41</v>
      </c>
      <c r="E1" s="2" t="s">
        <v>42</v>
      </c>
      <c r="F1" s="2" t="s">
        <v>43</v>
      </c>
      <c r="G1" s="2" t="s">
        <v>44</v>
      </c>
      <c r="H1" s="2" t="s">
        <v>45</v>
      </c>
      <c r="J1" s="2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" t="s">
        <v>45</v>
      </c>
    </row>
    <row r="2" spans="1:15" ht="15.75" thickTop="1" x14ac:dyDescent="0.25">
      <c r="A2" s="4">
        <f>'Tổng quan'!A2</f>
        <v>1</v>
      </c>
      <c r="B2" s="12" t="str">
        <f>TEXT('Tổng quan'!B2,"DD/MM/YYYY")&amp;"-"&amp;TEXT('Tổng quan'!B3,"DD/MM/YYYY")</f>
        <v>20/07/2016-22/07/2016</v>
      </c>
      <c r="C2" s="1">
        <f>IF('Tổng quan'!D2="","",ABS('Tổng quan'!D3-'Tổng quan'!D2))</f>
        <v>1</v>
      </c>
      <c r="D2" s="1">
        <f>IF('Tổng quan'!E2="","",ABS('Tổng quan'!E3-'Tổng quan'!E2))</f>
        <v>13</v>
      </c>
      <c r="E2" s="1">
        <f>IF('Tổng quan'!F2="","",ABS('Tổng quan'!F3-'Tổng quan'!F2))</f>
        <v>19</v>
      </c>
      <c r="F2" s="1">
        <f>IF('Tổng quan'!G2="","",ABS('Tổng quan'!G3-'Tổng quan'!G2))</f>
        <v>17</v>
      </c>
      <c r="G2" s="1">
        <f>IF('Tổng quan'!H2="","",ABS('Tổng quan'!H3-'Tổng quan'!H2))</f>
        <v>13</v>
      </c>
      <c r="H2" s="1">
        <f>IF('Tổng quan'!I2="","",ABS('Tổng quan'!I3-'Tổng quan'!I2))</f>
        <v>10</v>
      </c>
      <c r="J2">
        <f>ROUND(AVERAGE(C2:C5000),2)</f>
        <v>6.53</v>
      </c>
      <c r="K2">
        <f t="shared" ref="K2:O2" si="0">ROUND(AVERAGE(D2:D5000),2)</f>
        <v>10.68</v>
      </c>
      <c r="L2">
        <f t="shared" si="0"/>
        <v>10.68</v>
      </c>
      <c r="M2">
        <f t="shared" si="0"/>
        <v>11</v>
      </c>
      <c r="N2">
        <f t="shared" si="0"/>
        <v>10</v>
      </c>
      <c r="O2">
        <f t="shared" si="0"/>
        <v>6.68</v>
      </c>
    </row>
    <row r="3" spans="1:15" x14ac:dyDescent="0.25">
      <c r="A3" s="4">
        <f>'Tổng quan'!A3</f>
        <v>2</v>
      </c>
      <c r="B3" s="12" t="str">
        <f>TEXT('Tổng quan'!B3,"DD/MM/YYYY")&amp;"-"&amp;TEXT('Tổng quan'!B4,"DD/MM/YYYY")</f>
        <v>22/07/2016-24/07/2016</v>
      </c>
      <c r="C3" s="1">
        <f>IF('Tổng quan'!D3="","",ABS('Tổng quan'!D4-'Tổng quan'!D3))</f>
        <v>2</v>
      </c>
      <c r="D3" s="1">
        <f>IF('Tổng quan'!E3="","",ABS('Tổng quan'!E4-'Tổng quan'!E3))</f>
        <v>6</v>
      </c>
      <c r="E3" s="1">
        <f>IF('Tổng quan'!F3="","",ABS('Tổng quan'!F4-'Tổng quan'!F3))</f>
        <v>2</v>
      </c>
      <c r="F3" s="1">
        <f>IF('Tổng quan'!G3="","",ABS('Tổng quan'!G4-'Tổng quan'!G3))</f>
        <v>2</v>
      </c>
      <c r="G3" s="1">
        <f>IF('Tổng quan'!H3="","",ABS('Tổng quan'!H4-'Tổng quan'!H3))</f>
        <v>2</v>
      </c>
      <c r="H3" s="1">
        <f>IF('Tổng quan'!I3="","",ABS('Tổng quan'!I4-'Tổng quan'!I3))</f>
        <v>3</v>
      </c>
    </row>
    <row r="4" spans="1:15" x14ac:dyDescent="0.25">
      <c r="A4" s="4">
        <f>'Tổng quan'!A4</f>
        <v>3</v>
      </c>
      <c r="B4" s="12" t="str">
        <f>TEXT('Tổng quan'!B4,"DD/MM/YYYY")&amp;"-"&amp;TEXT('Tổng quan'!B5,"DD/MM/YYYY")</f>
        <v>24/07/2016-27/07/2016</v>
      </c>
      <c r="C4" s="1">
        <f>IF('Tổng quan'!D4="","",ABS('Tổng quan'!D5-'Tổng quan'!D4))</f>
        <v>13</v>
      </c>
      <c r="D4" s="1">
        <f>IF('Tổng quan'!E4="","",ABS('Tổng quan'!E5-'Tổng quan'!E4))</f>
        <v>7</v>
      </c>
      <c r="E4" s="1">
        <f>IF('Tổng quan'!F4="","",ABS('Tổng quan'!F5-'Tổng quan'!F4))</f>
        <v>5</v>
      </c>
      <c r="F4" s="1">
        <f>IF('Tổng quan'!G4="","",ABS('Tổng quan'!G5-'Tổng quan'!G4))</f>
        <v>7</v>
      </c>
      <c r="G4" s="1">
        <f>IF('Tổng quan'!H4="","",ABS('Tổng quan'!H5-'Tổng quan'!H4))</f>
        <v>8</v>
      </c>
      <c r="H4" s="1">
        <f>IF('Tổng quan'!I4="","",ABS('Tổng quan'!I5-'Tổng quan'!I4))</f>
        <v>1</v>
      </c>
    </row>
    <row r="5" spans="1:15" x14ac:dyDescent="0.25">
      <c r="A5" s="4">
        <f>'Tổng quan'!A5</f>
        <v>4</v>
      </c>
      <c r="B5" s="12" t="str">
        <f>TEXT('Tổng quan'!B5,"DD/MM/YYYY")&amp;"-"&amp;TEXT('Tổng quan'!B6,"DD/MM/YYYY")</f>
        <v>27/07/2016-29/07/2016</v>
      </c>
      <c r="C5" s="1">
        <f>IF('Tổng quan'!D5="","",ABS('Tổng quan'!D6-'Tổng quan'!D5))</f>
        <v>11</v>
      </c>
      <c r="D5" s="1">
        <f>IF('Tổng quan'!E5="","",ABS('Tổng quan'!E6-'Tổng quan'!E5))</f>
        <v>9</v>
      </c>
      <c r="E5" s="1">
        <f>IF('Tổng quan'!F5="","",ABS('Tổng quan'!F6-'Tổng quan'!F5))</f>
        <v>8</v>
      </c>
      <c r="F5" s="1">
        <f>IF('Tổng quan'!G5="","",ABS('Tổng quan'!G6-'Tổng quan'!G5))</f>
        <v>5</v>
      </c>
      <c r="G5" s="1">
        <f>IF('Tổng quan'!H5="","",ABS('Tổng quan'!H6-'Tổng quan'!H5))</f>
        <v>1</v>
      </c>
      <c r="H5" s="1">
        <f>IF('Tổng quan'!I5="","",ABS('Tổng quan'!I6-'Tổng quan'!I5))</f>
        <v>1</v>
      </c>
    </row>
    <row r="6" spans="1:15" x14ac:dyDescent="0.25">
      <c r="A6" s="4">
        <f>'Tổng quan'!A6</f>
        <v>5</v>
      </c>
      <c r="B6" s="12" t="str">
        <f>TEXT('Tổng quan'!B6,"DD/MM/YYYY")&amp;"-"&amp;TEXT('Tổng quan'!B7,"DD/MM/YYYY")</f>
        <v>29/07/2016-31/07/2016</v>
      </c>
      <c r="C6" s="1">
        <f>IF('Tổng quan'!D6="","",ABS('Tổng quan'!D7-'Tổng quan'!D6))</f>
        <v>1</v>
      </c>
      <c r="D6" s="1">
        <f>IF('Tổng quan'!E6="","",ABS('Tổng quan'!E7-'Tổng quan'!E6))</f>
        <v>2</v>
      </c>
      <c r="E6" s="1">
        <f>IF('Tổng quan'!F6="","",ABS('Tổng quan'!F7-'Tổng quan'!F6))</f>
        <v>6</v>
      </c>
      <c r="F6" s="1">
        <f>IF('Tổng quan'!G6="","",ABS('Tổng quan'!G7-'Tổng quan'!G6))</f>
        <v>1</v>
      </c>
      <c r="G6" s="1">
        <f>IF('Tổng quan'!H6="","",ABS('Tổng quan'!H7-'Tổng quan'!H6))</f>
        <v>5</v>
      </c>
      <c r="H6" s="1">
        <f>IF('Tổng quan'!I6="","",ABS('Tổng quan'!I7-'Tổng quan'!I6))</f>
        <v>3</v>
      </c>
    </row>
    <row r="7" spans="1:15" x14ac:dyDescent="0.25">
      <c r="A7" s="4">
        <f>'Tổng quan'!A7</f>
        <v>6</v>
      </c>
      <c r="B7" s="12" t="str">
        <f>TEXT('Tổng quan'!B7,"DD/MM/YYYY")&amp;"-"&amp;TEXT('Tổng quan'!B8,"DD/MM/YYYY")</f>
        <v>31/07/2016-08/03/2016</v>
      </c>
      <c r="C7" s="1">
        <f>IF('Tổng quan'!D7="","",ABS('Tổng quan'!D8-'Tổng quan'!D7))</f>
        <v>5</v>
      </c>
      <c r="D7" s="1">
        <f>IF('Tổng quan'!E7="","",ABS('Tổng quan'!E8-'Tổng quan'!E7))</f>
        <v>4</v>
      </c>
      <c r="E7" s="1">
        <f>IF('Tổng quan'!F7="","",ABS('Tổng quan'!F8-'Tổng quan'!F7))</f>
        <v>6</v>
      </c>
      <c r="F7" s="1">
        <f>IF('Tổng quan'!G7="","",ABS('Tổng quan'!G8-'Tổng quan'!G7))</f>
        <v>6</v>
      </c>
      <c r="G7" s="1">
        <f>IF('Tổng quan'!H7="","",ABS('Tổng quan'!H8-'Tổng quan'!H7))</f>
        <v>6</v>
      </c>
      <c r="H7" s="1">
        <f>IF('Tổng quan'!I7="","",ABS('Tổng quan'!I8-'Tổng quan'!I7))</f>
        <v>1</v>
      </c>
    </row>
    <row r="8" spans="1:15" x14ac:dyDescent="0.25">
      <c r="A8" s="4">
        <f>'Tổng quan'!A8</f>
        <v>7</v>
      </c>
      <c r="B8" s="12" t="str">
        <f>TEXT('Tổng quan'!B8,"DD/MM/YYYY")&amp;"-"&amp;TEXT('Tổng quan'!B9,"DD/MM/YYYY")</f>
        <v>08/03/2016-08/05/2016</v>
      </c>
      <c r="C8" s="1">
        <f>IF('Tổng quan'!D8="","",ABS('Tổng quan'!D9-'Tổng quan'!D8))</f>
        <v>4</v>
      </c>
      <c r="D8" s="1">
        <f>IF('Tổng quan'!E8="","",ABS('Tổng quan'!E9-'Tổng quan'!E8))</f>
        <v>1</v>
      </c>
      <c r="E8" s="1">
        <f>IF('Tổng quan'!F8="","",ABS('Tổng quan'!F9-'Tổng quan'!F8))</f>
        <v>12</v>
      </c>
      <c r="F8" s="1">
        <f>IF('Tổng quan'!G8="","",ABS('Tổng quan'!G9-'Tổng quan'!G8))</f>
        <v>9</v>
      </c>
      <c r="G8" s="1">
        <f>IF('Tổng quan'!H8="","",ABS('Tổng quan'!H9-'Tổng quan'!H8))</f>
        <v>5</v>
      </c>
      <c r="H8" s="1">
        <f>IF('Tổng quan'!I8="","",ABS('Tổng quan'!I9-'Tổng quan'!I8))</f>
        <v>9</v>
      </c>
    </row>
    <row r="9" spans="1:15" x14ac:dyDescent="0.25">
      <c r="A9" s="4">
        <f>'Tổng quan'!A9</f>
        <v>8</v>
      </c>
      <c r="B9" s="12" t="str">
        <f>TEXT('Tổng quan'!B9,"DD/MM/YYYY")&amp;"-"&amp;TEXT('Tổng quan'!B10,"DD/MM/YYYY")</f>
        <v>08/05/2016-08/07/2016</v>
      </c>
      <c r="C9" s="1">
        <f>IF('Tổng quan'!D9="","",ABS('Tổng quan'!D10-'Tổng quan'!D9))</f>
        <v>0</v>
      </c>
      <c r="D9" s="1">
        <f>IF('Tổng quan'!E9="","",ABS('Tổng quan'!E10-'Tổng quan'!E9))</f>
        <v>4</v>
      </c>
      <c r="E9" s="1">
        <f>IF('Tổng quan'!F9="","",ABS('Tổng quan'!F10-'Tổng quan'!F9))</f>
        <v>4</v>
      </c>
      <c r="F9" s="1">
        <f>IF('Tổng quan'!G9="","",ABS('Tổng quan'!G10-'Tổng quan'!G9))</f>
        <v>4</v>
      </c>
      <c r="G9" s="1">
        <f>IF('Tổng quan'!H9="","",ABS('Tổng quan'!H10-'Tổng quan'!H9))</f>
        <v>6</v>
      </c>
      <c r="H9" s="1">
        <f>IF('Tổng quan'!I9="","",ABS('Tổng quan'!I10-'Tổng quan'!I9))</f>
        <v>0</v>
      </c>
    </row>
    <row r="10" spans="1:15" x14ac:dyDescent="0.25">
      <c r="A10" s="4">
        <f>'Tổng quan'!A10</f>
        <v>9</v>
      </c>
      <c r="B10" s="12" t="str">
        <f>TEXT('Tổng quan'!B10,"DD/MM/YYYY")&amp;"-"&amp;TEXT('Tổng quan'!B11,"DD/MM/YYYY")</f>
        <v>08/07/2016-08/10/2016</v>
      </c>
      <c r="C10" s="1">
        <f>IF('Tổng quan'!D10="","",ABS('Tổng quan'!D11-'Tổng quan'!D10))</f>
        <v>3</v>
      </c>
      <c r="D10" s="1">
        <f>IF('Tổng quan'!E10="","",ABS('Tổng quan'!E11-'Tổng quan'!E10))</f>
        <v>10</v>
      </c>
      <c r="E10" s="1">
        <f>IF('Tổng quan'!F10="","",ABS('Tổng quan'!F11-'Tổng quan'!F10))</f>
        <v>1</v>
      </c>
      <c r="F10" s="1">
        <f>IF('Tổng quan'!G10="","",ABS('Tổng quan'!G11-'Tổng quan'!G10))</f>
        <v>3</v>
      </c>
      <c r="G10" s="1">
        <f>IF('Tổng quan'!H10="","",ABS('Tổng quan'!H11-'Tổng quan'!H10))</f>
        <v>3</v>
      </c>
      <c r="H10" s="1">
        <f>IF('Tổng quan'!I10="","",ABS('Tổng quan'!I11-'Tổng quan'!I10))</f>
        <v>1</v>
      </c>
    </row>
    <row r="11" spans="1:15" x14ac:dyDescent="0.25">
      <c r="A11" s="4">
        <f>'Tổng quan'!A11</f>
        <v>10</v>
      </c>
      <c r="B11" s="12" t="str">
        <f>TEXT('Tổng quan'!B11,"DD/MM/YYYY")&amp;"-"&amp;TEXT('Tổng quan'!B12,"DD/MM/YYYY")</f>
        <v>08/10/2016-08/12/2016</v>
      </c>
      <c r="C11" s="1">
        <f>IF('Tổng quan'!D11="","",ABS('Tổng quan'!D12-'Tổng quan'!D11))</f>
        <v>22</v>
      </c>
      <c r="D11" s="1">
        <f>IF('Tổng quan'!E11="","",ABS('Tổng quan'!E12-'Tổng quan'!E11))</f>
        <v>16</v>
      </c>
      <c r="E11" s="1">
        <f>IF('Tổng quan'!F11="","",ABS('Tổng quan'!F12-'Tổng quan'!F11))</f>
        <v>18</v>
      </c>
      <c r="F11" s="1">
        <f>IF('Tổng quan'!G11="","",ABS('Tổng quan'!G12-'Tổng quan'!G11))</f>
        <v>18</v>
      </c>
      <c r="G11" s="1">
        <f>IF('Tổng quan'!H11="","",ABS('Tổng quan'!H12-'Tổng quan'!H11))</f>
        <v>11</v>
      </c>
      <c r="H11" s="1">
        <f>IF('Tổng quan'!I11="","",ABS('Tổng quan'!I12-'Tổng quan'!I11))</f>
        <v>11</v>
      </c>
    </row>
    <row r="12" spans="1:15" x14ac:dyDescent="0.25">
      <c r="A12" s="4">
        <f>'Tổng quan'!A12</f>
        <v>11</v>
      </c>
      <c r="B12" s="12" t="str">
        <f>TEXT('Tổng quan'!B12,"DD/MM/YYYY")&amp;"-"&amp;TEXT('Tổng quan'!B13,"DD/MM/YYYY")</f>
        <v>08/12/2016-14/08/2016</v>
      </c>
      <c r="C12" s="1">
        <f>IF('Tổng quan'!D12="","",ABS('Tổng quan'!D13-'Tổng quan'!D12))</f>
        <v>15</v>
      </c>
      <c r="D12" s="1">
        <f>IF('Tổng quan'!E12="","",ABS('Tổng quan'!E13-'Tổng quan'!E12))</f>
        <v>15</v>
      </c>
      <c r="E12" s="1">
        <f>IF('Tổng quan'!F12="","",ABS('Tổng quan'!F13-'Tổng quan'!F12))</f>
        <v>17</v>
      </c>
      <c r="F12" s="1">
        <f>IF('Tổng quan'!G12="","",ABS('Tổng quan'!G13-'Tổng quan'!G12))</f>
        <v>8</v>
      </c>
      <c r="G12" s="1">
        <f>IF('Tổng quan'!H12="","",ABS('Tổng quan'!H13-'Tổng quan'!H12))</f>
        <v>7</v>
      </c>
      <c r="H12" s="1">
        <f>IF('Tổng quan'!I12="","",ABS('Tổng quan'!I13-'Tổng quan'!I12))</f>
        <v>4</v>
      </c>
    </row>
    <row r="13" spans="1:15" x14ac:dyDescent="0.25">
      <c r="A13" s="4">
        <f>'Tổng quan'!A13</f>
        <v>12</v>
      </c>
      <c r="B13" s="12" t="str">
        <f>TEXT('Tổng quan'!B13,"DD/MM/YYYY")&amp;"-"&amp;TEXT('Tổng quan'!B14,"DD/MM/YYYY")</f>
        <v>14/08/2016-17/08/2016</v>
      </c>
      <c r="C13" s="1">
        <f>IF('Tổng quan'!D13="","",ABS('Tổng quan'!D14-'Tổng quan'!D13))</f>
        <v>11</v>
      </c>
      <c r="D13" s="1">
        <f>IF('Tổng quan'!E13="","",ABS('Tổng quan'!E14-'Tổng quan'!E13))</f>
        <v>12</v>
      </c>
      <c r="E13" s="1">
        <f>IF('Tổng quan'!F13="","",ABS('Tổng quan'!F14-'Tổng quan'!F13))</f>
        <v>8</v>
      </c>
      <c r="F13" s="1">
        <f>IF('Tổng quan'!G13="","",ABS('Tổng quan'!G14-'Tổng quan'!G13))</f>
        <v>10</v>
      </c>
      <c r="G13" s="1">
        <f>IF('Tổng quan'!H13="","",ABS('Tổng quan'!H14-'Tổng quan'!H13))</f>
        <v>10</v>
      </c>
      <c r="H13" s="1">
        <f>IF('Tổng quan'!I13="","",ABS('Tổng quan'!I14-'Tổng quan'!I13))</f>
        <v>11</v>
      </c>
    </row>
    <row r="14" spans="1:15" x14ac:dyDescent="0.25">
      <c r="A14" s="4">
        <f>'Tổng quan'!A14</f>
        <v>13</v>
      </c>
      <c r="B14" s="12" t="str">
        <f>TEXT('Tổng quan'!B14,"DD/MM/YYYY")&amp;"-"&amp;TEXT('Tổng quan'!B15,"DD/MM/YYYY")</f>
        <v>17/08/2016-19/08/2016</v>
      </c>
      <c r="C14" s="1">
        <f>IF('Tổng quan'!D14="","",ABS('Tổng quan'!D15-'Tổng quan'!D14))</f>
        <v>9</v>
      </c>
      <c r="D14" s="1">
        <f>IF('Tổng quan'!E14="","",ABS('Tổng quan'!E15-'Tổng quan'!E14))</f>
        <v>8</v>
      </c>
      <c r="E14" s="1">
        <f>IF('Tổng quan'!F14="","",ABS('Tổng quan'!F15-'Tổng quan'!F14))</f>
        <v>8</v>
      </c>
      <c r="F14" s="1">
        <f>IF('Tổng quan'!G14="","",ABS('Tổng quan'!G15-'Tổng quan'!G14))</f>
        <v>14</v>
      </c>
      <c r="G14" s="1">
        <f>IF('Tổng quan'!H14="","",ABS('Tổng quan'!H15-'Tổng quan'!H14))</f>
        <v>13</v>
      </c>
      <c r="H14" s="1">
        <f>IF('Tổng quan'!I14="","",ABS('Tổng quan'!I15-'Tổng quan'!I14))</f>
        <v>10</v>
      </c>
    </row>
    <row r="15" spans="1:15" x14ac:dyDescent="0.25">
      <c r="A15" s="4">
        <f>'Tổng quan'!A15</f>
        <v>14</v>
      </c>
      <c r="B15" s="12" t="str">
        <f>TEXT('Tổng quan'!B15,"DD/MM/YYYY")&amp;"-"&amp;TEXT('Tổng quan'!B16,"DD/MM/YYYY")</f>
        <v>19/08/2016-21/08/2016</v>
      </c>
      <c r="C15" s="1">
        <f>IF('Tổng quan'!D15="","",ABS('Tổng quan'!D16-'Tổng quan'!D15))</f>
        <v>2</v>
      </c>
      <c r="D15" s="1">
        <f>IF('Tổng quan'!E15="","",ABS('Tổng quan'!E16-'Tổng quan'!E15))</f>
        <v>9</v>
      </c>
      <c r="E15" s="1">
        <f>IF('Tổng quan'!F15="","",ABS('Tổng quan'!F16-'Tổng quan'!F15))</f>
        <v>7</v>
      </c>
      <c r="F15" s="1">
        <f>IF('Tổng quan'!G15="","",ABS('Tổng quan'!G16-'Tổng quan'!G15))</f>
        <v>8</v>
      </c>
      <c r="G15" s="1">
        <f>IF('Tổng quan'!H15="","",ABS('Tổng quan'!H16-'Tổng quan'!H15))</f>
        <v>5</v>
      </c>
      <c r="H15" s="1">
        <f>IF('Tổng quan'!I15="","",ABS('Tổng quan'!I16-'Tổng quan'!I15))</f>
        <v>8</v>
      </c>
    </row>
    <row r="16" spans="1:15" x14ac:dyDescent="0.25">
      <c r="A16" s="4">
        <f>'Tổng quan'!A16</f>
        <v>15</v>
      </c>
      <c r="B16" s="12" t="str">
        <f>TEXT('Tổng quan'!B16,"DD/MM/YYYY")&amp;"-"&amp;TEXT('Tổng quan'!B17,"DD/MM/YYYY")</f>
        <v>21/08/2016-24/08/2016</v>
      </c>
      <c r="C16" s="1">
        <f>IF('Tổng quan'!D16="","",ABS('Tổng quan'!D17-'Tổng quan'!D16))</f>
        <v>5</v>
      </c>
      <c r="D16" s="1">
        <f>IF('Tổng quan'!E16="","",ABS('Tổng quan'!E17-'Tổng quan'!E16))</f>
        <v>4</v>
      </c>
      <c r="E16" s="1">
        <f>IF('Tổng quan'!F16="","",ABS('Tổng quan'!F17-'Tổng quan'!F16))</f>
        <v>3</v>
      </c>
      <c r="F16" s="1">
        <f>IF('Tổng quan'!G16="","",ABS('Tổng quan'!G17-'Tổng quan'!G16))</f>
        <v>2</v>
      </c>
      <c r="G16" s="1">
        <f>IF('Tổng quan'!H16="","",ABS('Tổng quan'!H17-'Tổng quan'!H16))</f>
        <v>7</v>
      </c>
      <c r="H16" s="1">
        <f>IF('Tổng quan'!I16="","",ABS('Tổng quan'!I17-'Tổng quan'!I16))</f>
        <v>4</v>
      </c>
    </row>
    <row r="17" spans="1:8" x14ac:dyDescent="0.25">
      <c r="A17" s="4">
        <f>'Tổng quan'!A17</f>
        <v>16</v>
      </c>
      <c r="B17" s="12" t="str">
        <f>TEXT('Tổng quan'!B17,"DD/MM/YYYY")&amp;"-"&amp;TEXT('Tổng quan'!B18,"DD/MM/YYYY")</f>
        <v>24/08/2016-26/08/2016</v>
      </c>
      <c r="C17" s="1">
        <f>IF('Tổng quan'!D17="","",ABS('Tổng quan'!D18-'Tổng quan'!D17))</f>
        <v>2</v>
      </c>
      <c r="D17" s="1">
        <f>IF('Tổng quan'!E17="","",ABS('Tổng quan'!E18-'Tổng quan'!E17))</f>
        <v>19</v>
      </c>
      <c r="E17" s="1">
        <f>IF('Tổng quan'!F17="","",ABS('Tổng quan'!F18-'Tổng quan'!F17))</f>
        <v>18</v>
      </c>
      <c r="F17" s="1">
        <f>IF('Tổng quan'!G17="","",ABS('Tổng quan'!G18-'Tổng quan'!G17))</f>
        <v>20</v>
      </c>
      <c r="G17" s="1">
        <f>IF('Tổng quan'!H17="","",ABS('Tổng quan'!H18-'Tổng quan'!H17))</f>
        <v>8</v>
      </c>
      <c r="H17" s="1">
        <f>IF('Tổng quan'!I17="","",ABS('Tổng quan'!I18-'Tổng quan'!I17))</f>
        <v>5</v>
      </c>
    </row>
    <row r="18" spans="1:8" x14ac:dyDescent="0.25">
      <c r="A18" s="4">
        <f>'Tổng quan'!A18</f>
        <v>17</v>
      </c>
      <c r="B18" s="12" t="str">
        <f>TEXT('Tổng quan'!B18,"DD/MM/YYYY")&amp;"-"&amp;TEXT('Tổng quan'!B19,"DD/MM/YYYY")</f>
        <v>26/08/2016-28/08/2016</v>
      </c>
      <c r="C18" s="1">
        <f>IF('Tổng quan'!D18="","",ABS('Tổng quan'!D19-'Tổng quan'!D18))</f>
        <v>6</v>
      </c>
      <c r="D18" s="1">
        <f>IF('Tổng quan'!E18="","",ABS('Tổng quan'!E19-'Tổng quan'!E18))</f>
        <v>30</v>
      </c>
      <c r="E18" s="1">
        <f>IF('Tổng quan'!F18="","",ABS('Tổng quan'!F19-'Tổng quan'!F18))</f>
        <v>29</v>
      </c>
      <c r="F18" s="1">
        <f>IF('Tổng quan'!G18="","",ABS('Tổng quan'!G19-'Tổng quan'!G18))</f>
        <v>28</v>
      </c>
      <c r="G18" s="1">
        <f>IF('Tổng quan'!H18="","",ABS('Tổng quan'!H19-'Tổng quan'!H18))</f>
        <v>28</v>
      </c>
      <c r="H18" s="1">
        <f>IF('Tổng quan'!I18="","",ABS('Tổng quan'!I19-'Tổng quan'!I18))</f>
        <v>1</v>
      </c>
    </row>
    <row r="19" spans="1:8" x14ac:dyDescent="0.25">
      <c r="A19" s="4">
        <f>'Tổng quan'!A19</f>
        <v>18</v>
      </c>
      <c r="B19" s="12" t="str">
        <f>TEXT('Tổng quan'!B19,"DD/MM/YYYY")&amp;"-"&amp;TEXT('Tổng quan'!B20,"DD/MM/YYYY")</f>
        <v>28/08/2016-31/08/2016</v>
      </c>
      <c r="C19" s="1">
        <f>IF('Tổng quan'!D19="","",ABS('Tổng quan'!D20-'Tổng quan'!D19))</f>
        <v>4</v>
      </c>
      <c r="D19" s="1">
        <f>IF('Tổng quan'!E19="","",ABS('Tổng quan'!E20-'Tổng quan'!E19))</f>
        <v>14</v>
      </c>
      <c r="E19" s="1">
        <f>IF('Tổng quan'!F19="","",ABS('Tổng quan'!F20-'Tổng quan'!F19))</f>
        <v>11</v>
      </c>
      <c r="F19" s="1">
        <f>IF('Tổng quan'!G19="","",ABS('Tổng quan'!G20-'Tổng quan'!G19))</f>
        <v>16</v>
      </c>
      <c r="G19" s="1">
        <f>IF('Tổng quan'!H19="","",ABS('Tổng quan'!H20-'Tổng quan'!H19))</f>
        <v>18</v>
      </c>
      <c r="H19" s="1">
        <f>IF('Tổng quan'!I19="","",ABS('Tổng quan'!I20-'Tổng quan'!I19))</f>
        <v>5</v>
      </c>
    </row>
    <row r="20" spans="1:8" x14ac:dyDescent="0.25">
      <c r="A20" s="4">
        <f>'Tổng quan'!A20</f>
        <v>19</v>
      </c>
      <c r="B20" s="12" t="str">
        <f>TEXT('Tổng quan'!B20,"DD/MM/YYYY")&amp;"-"&amp;TEXT('Tổng quan'!B21,"DD/MM/YYYY")</f>
        <v>31/08/2016-00/01/1900</v>
      </c>
      <c r="C20" s="1">
        <f>IF('Tổng quan'!D20="","",ABS('Tổng quan'!D21-'Tổng quan'!D20))</f>
        <v>8</v>
      </c>
      <c r="D20" s="1">
        <f>IF('Tổng quan'!E20="","",ABS('Tổng quan'!E21-'Tổng quan'!E20))</f>
        <v>20</v>
      </c>
      <c r="E20" s="1">
        <f>IF('Tổng quan'!F20="","",ABS('Tổng quan'!F21-'Tổng quan'!F20))</f>
        <v>21</v>
      </c>
      <c r="F20" s="1">
        <f>IF('Tổng quan'!G20="","",ABS('Tổng quan'!G21-'Tổng quan'!G20))</f>
        <v>31</v>
      </c>
      <c r="G20" s="1">
        <f>IF('Tổng quan'!H20="","",ABS('Tổng quan'!H21-'Tổng quan'!H20))</f>
        <v>34</v>
      </c>
      <c r="H20" s="1">
        <f>IF('Tổng quan'!I20="","",ABS('Tổng quan'!I21-'Tổng quan'!I20))</f>
        <v>39</v>
      </c>
    </row>
    <row r="21" spans="1:8" x14ac:dyDescent="0.25">
      <c r="A21" s="4">
        <f>'Tổng quan'!A21</f>
        <v>0</v>
      </c>
      <c r="B21" s="12" t="str">
        <f>TEXT('Tổng quan'!B21,"DD/MM/YYYY")&amp;"-"&amp;TEXT('Tổng quan'!B22,"DD/MM/YYYY")</f>
        <v>00/01/1900-00/01/1900</v>
      </c>
      <c r="C21" s="1" t="str">
        <f>IF('Tổng quan'!D21="","",ABS('Tổng quan'!D22-'Tổng quan'!D21))</f>
        <v/>
      </c>
      <c r="D21" s="1" t="str">
        <f>IF('Tổng quan'!E21="","",ABS('Tổng quan'!E22-'Tổng quan'!E21))</f>
        <v/>
      </c>
      <c r="E21" s="1" t="str">
        <f>IF('Tổng quan'!F21="","",ABS('Tổng quan'!F22-'Tổng quan'!F21))</f>
        <v/>
      </c>
      <c r="F21" s="1" t="str">
        <f>IF('Tổng quan'!G21="","",ABS('Tổng quan'!G22-'Tổng quan'!G21))</f>
        <v/>
      </c>
      <c r="G21" s="1" t="str">
        <f>IF('Tổng quan'!H21="","",ABS('Tổng quan'!H22-'Tổng quan'!H21))</f>
        <v/>
      </c>
      <c r="H21" s="1" t="str">
        <f>IF('Tổng quan'!I21="","",ABS('Tổng quan'!I22-'Tổng quan'!I21))</f>
        <v/>
      </c>
    </row>
    <row r="22" spans="1:8" x14ac:dyDescent="0.25">
      <c r="A22" s="4">
        <f>'Tổng quan'!A22</f>
        <v>0</v>
      </c>
      <c r="B22" s="12" t="str">
        <f>TEXT('Tổng quan'!B22,"DD/MM/YYYY")&amp;"-"&amp;TEXT('Tổng quan'!B23,"DD/MM/YYYY")</f>
        <v>00/01/1900-00/01/1900</v>
      </c>
      <c r="C22" s="1" t="str">
        <f>IF('Tổng quan'!D22="","",ABS('Tổng quan'!D23-'Tổng quan'!D22))</f>
        <v/>
      </c>
      <c r="D22" s="1" t="str">
        <f>IF('Tổng quan'!E22="","",ABS('Tổng quan'!E23-'Tổng quan'!E22))</f>
        <v/>
      </c>
      <c r="E22" s="1" t="str">
        <f>IF('Tổng quan'!F22="","",ABS('Tổng quan'!F23-'Tổng quan'!F22))</f>
        <v/>
      </c>
      <c r="F22" s="1" t="str">
        <f>IF('Tổng quan'!G22="","",ABS('Tổng quan'!G23-'Tổng quan'!G22))</f>
        <v/>
      </c>
      <c r="G22" s="1" t="str">
        <f>IF('Tổng quan'!H22="","",ABS('Tổng quan'!H23-'Tổng quan'!H22))</f>
        <v/>
      </c>
      <c r="H22" s="1" t="str">
        <f>IF('Tổng quan'!I22="","",ABS('Tổng quan'!I23-'Tổng quan'!I22))</f>
        <v/>
      </c>
    </row>
    <row r="23" spans="1:8" x14ac:dyDescent="0.25">
      <c r="A23" s="4">
        <f>'Tổng quan'!A23</f>
        <v>0</v>
      </c>
      <c r="B23" s="12" t="str">
        <f>TEXT('Tổng quan'!B23,"DD/MM/YYYY")&amp;"-"&amp;TEXT('Tổng quan'!B24,"DD/MM/YYYY")</f>
        <v>00/01/1900-00/01/1900</v>
      </c>
      <c r="C23" s="1" t="str">
        <f>IF('Tổng quan'!D23="","",ABS('Tổng quan'!D24-'Tổng quan'!D23))</f>
        <v/>
      </c>
      <c r="D23" s="1" t="str">
        <f>IF('Tổng quan'!E23="","",ABS('Tổng quan'!E24-'Tổng quan'!E23))</f>
        <v/>
      </c>
      <c r="E23" s="1" t="str">
        <f>IF('Tổng quan'!F23="","",ABS('Tổng quan'!F24-'Tổng quan'!F23))</f>
        <v/>
      </c>
      <c r="F23" s="1" t="str">
        <f>IF('Tổng quan'!G23="","",ABS('Tổng quan'!G24-'Tổng quan'!G23))</f>
        <v/>
      </c>
      <c r="G23" s="1" t="str">
        <f>IF('Tổng quan'!H23="","",ABS('Tổng quan'!H24-'Tổng quan'!H23))</f>
        <v/>
      </c>
      <c r="H23" s="1" t="str">
        <f>IF('Tổng quan'!I23="","",ABS('Tổng quan'!I24-'Tổng quan'!I23))</f>
        <v/>
      </c>
    </row>
    <row r="24" spans="1:8" x14ac:dyDescent="0.25">
      <c r="A24" s="4">
        <f>'Tổng quan'!A24</f>
        <v>0</v>
      </c>
      <c r="B24" s="12" t="str">
        <f>TEXT('Tổng quan'!B24,"DD/MM/YYYY")&amp;"-"&amp;TEXT('Tổng quan'!B25,"DD/MM/YYYY")</f>
        <v>00/01/1900-00/01/1900</v>
      </c>
      <c r="C24" s="1" t="str">
        <f>IF('Tổng quan'!D24="","",ABS('Tổng quan'!D25-'Tổng quan'!D24))</f>
        <v/>
      </c>
      <c r="D24" s="1" t="str">
        <f>IF('Tổng quan'!E24="","",ABS('Tổng quan'!E25-'Tổng quan'!E24))</f>
        <v/>
      </c>
      <c r="E24" s="1" t="str">
        <f>IF('Tổng quan'!F24="","",ABS('Tổng quan'!F25-'Tổng quan'!F24))</f>
        <v/>
      </c>
      <c r="F24" s="1" t="str">
        <f>IF('Tổng quan'!G24="","",ABS('Tổng quan'!G25-'Tổng quan'!G24))</f>
        <v/>
      </c>
      <c r="G24" s="1" t="str">
        <f>IF('Tổng quan'!H24="","",ABS('Tổng quan'!H25-'Tổng quan'!H24))</f>
        <v/>
      </c>
      <c r="H24" s="1" t="str">
        <f>IF('Tổng quan'!I24="","",ABS('Tổng quan'!I25-'Tổng quan'!I24))</f>
        <v/>
      </c>
    </row>
    <row r="25" spans="1:8" x14ac:dyDescent="0.25">
      <c r="A25" s="4">
        <f>'Tổng quan'!A25</f>
        <v>0</v>
      </c>
      <c r="B25" s="12" t="str">
        <f>TEXT('Tổng quan'!B25,"DD/MM/YYYY")&amp;"-"&amp;TEXT('Tổng quan'!B26,"DD/MM/YYYY")</f>
        <v>00/01/1900-00/01/1900</v>
      </c>
      <c r="C25" s="1" t="str">
        <f>IF('Tổng quan'!D25="","",ABS('Tổng quan'!D26-'Tổng quan'!D25))</f>
        <v/>
      </c>
      <c r="D25" s="1" t="str">
        <f>IF('Tổng quan'!E25="","",ABS('Tổng quan'!E26-'Tổng quan'!E25))</f>
        <v/>
      </c>
      <c r="E25" s="1" t="str">
        <f>IF('Tổng quan'!F25="","",ABS('Tổng quan'!F26-'Tổng quan'!F25))</f>
        <v/>
      </c>
      <c r="F25" s="1" t="str">
        <f>IF('Tổng quan'!G25="","",ABS('Tổng quan'!G26-'Tổng quan'!G25))</f>
        <v/>
      </c>
      <c r="G25" s="1" t="str">
        <f>IF('Tổng quan'!H25="","",ABS('Tổng quan'!H26-'Tổng quan'!H25))</f>
        <v/>
      </c>
      <c r="H25" s="1" t="str">
        <f>IF('Tổng quan'!I25="","",ABS('Tổng quan'!I26-'Tổng quan'!I25))</f>
        <v/>
      </c>
    </row>
    <row r="26" spans="1:8" x14ac:dyDescent="0.25">
      <c r="A26" s="4">
        <f>'Tổng quan'!A26</f>
        <v>0</v>
      </c>
      <c r="B26" s="12" t="str">
        <f>TEXT('Tổng quan'!B26,"DD/MM/YYYY")&amp;"-"&amp;TEXT('Tổng quan'!B27,"DD/MM/YYYY")</f>
        <v>00/01/1900-00/01/1900</v>
      </c>
      <c r="C26" s="1" t="str">
        <f>IF('Tổng quan'!D26="","",ABS('Tổng quan'!D27-'Tổng quan'!D26))</f>
        <v/>
      </c>
      <c r="D26" s="1" t="str">
        <f>IF('Tổng quan'!E26="","",ABS('Tổng quan'!E27-'Tổng quan'!E26))</f>
        <v/>
      </c>
      <c r="E26" s="1" t="str">
        <f>IF('Tổng quan'!F26="","",ABS('Tổng quan'!F27-'Tổng quan'!F26))</f>
        <v/>
      </c>
      <c r="F26" s="1" t="str">
        <f>IF('Tổng quan'!G26="","",ABS('Tổng quan'!G27-'Tổng quan'!G26))</f>
        <v/>
      </c>
      <c r="G26" s="1" t="str">
        <f>IF('Tổng quan'!H26="","",ABS('Tổng quan'!H27-'Tổng quan'!H26))</f>
        <v/>
      </c>
      <c r="H26" s="1" t="str">
        <f>IF('Tổng quan'!I26="","",ABS('Tổng quan'!I27-'Tổng quan'!I26))</f>
        <v/>
      </c>
    </row>
    <row r="27" spans="1:8" x14ac:dyDescent="0.25">
      <c r="A27" s="4">
        <f>'Tổng quan'!A27</f>
        <v>0</v>
      </c>
      <c r="B27" s="12" t="str">
        <f>TEXT('Tổng quan'!B27,"DD/MM/YYYY")&amp;"-"&amp;TEXT('Tổng quan'!B28,"DD/MM/YYYY")</f>
        <v>00/01/1900-00/01/1900</v>
      </c>
      <c r="C27" s="1" t="str">
        <f>IF('Tổng quan'!D27="","",ABS('Tổng quan'!D28-'Tổng quan'!D27))</f>
        <v/>
      </c>
      <c r="D27" s="1" t="str">
        <f>IF('Tổng quan'!E27="","",ABS('Tổng quan'!E28-'Tổng quan'!E27))</f>
        <v/>
      </c>
      <c r="E27" s="1" t="str">
        <f>IF('Tổng quan'!F27="","",ABS('Tổng quan'!F28-'Tổng quan'!F27))</f>
        <v/>
      </c>
      <c r="F27" s="1" t="str">
        <f>IF('Tổng quan'!G27="","",ABS('Tổng quan'!G28-'Tổng quan'!G27))</f>
        <v/>
      </c>
      <c r="G27" s="1" t="str">
        <f>IF('Tổng quan'!H27="","",ABS('Tổng quan'!H28-'Tổng quan'!H27))</f>
        <v/>
      </c>
      <c r="H27" s="1" t="str">
        <f>IF('Tổng quan'!I27="","",ABS('Tổng quan'!I28-'Tổng quan'!I27))</f>
        <v/>
      </c>
    </row>
    <row r="28" spans="1:8" x14ac:dyDescent="0.25">
      <c r="A28" s="4">
        <f>'Tổng quan'!A28</f>
        <v>0</v>
      </c>
      <c r="B28" s="12" t="str">
        <f>TEXT('Tổng quan'!B28,"DD/MM/YYYY")&amp;"-"&amp;TEXT('Tổng quan'!B29,"DD/MM/YYYY")</f>
        <v>00/01/1900-00/01/1900</v>
      </c>
      <c r="C28" s="1" t="str">
        <f>IF('Tổng quan'!D28="","",ABS('Tổng quan'!D29-'Tổng quan'!D28))</f>
        <v/>
      </c>
      <c r="D28" s="1" t="str">
        <f>IF('Tổng quan'!E28="","",ABS('Tổng quan'!E29-'Tổng quan'!E28))</f>
        <v/>
      </c>
      <c r="E28" s="1" t="str">
        <f>IF('Tổng quan'!F28="","",ABS('Tổng quan'!F29-'Tổng quan'!F28))</f>
        <v/>
      </c>
      <c r="F28" s="1" t="str">
        <f>IF('Tổng quan'!G28="","",ABS('Tổng quan'!G29-'Tổng quan'!G28))</f>
        <v/>
      </c>
      <c r="G28" s="1" t="str">
        <f>IF('Tổng quan'!H28="","",ABS('Tổng quan'!H29-'Tổng quan'!H28))</f>
        <v/>
      </c>
      <c r="H28" s="1" t="str">
        <f>IF('Tổng quan'!I28="","",ABS('Tổng quan'!I29-'Tổng quan'!I28))</f>
        <v/>
      </c>
    </row>
    <row r="29" spans="1:8" x14ac:dyDescent="0.25">
      <c r="A29" s="4">
        <f>'Tổng quan'!A29</f>
        <v>0</v>
      </c>
      <c r="B29" s="12" t="str">
        <f>TEXT('Tổng quan'!B29,"DD/MM/YYYY")&amp;"-"&amp;TEXT('Tổng quan'!B30,"DD/MM/YYYY")</f>
        <v>00/01/1900-00/01/1900</v>
      </c>
      <c r="C29" s="1" t="str">
        <f>IF('Tổng quan'!D29="","",ABS('Tổng quan'!D30-'Tổng quan'!D29))</f>
        <v/>
      </c>
      <c r="D29" s="1" t="str">
        <f>IF('Tổng quan'!E29="","",ABS('Tổng quan'!E30-'Tổng quan'!E29))</f>
        <v/>
      </c>
      <c r="E29" s="1" t="str">
        <f>IF('Tổng quan'!F29="","",ABS('Tổng quan'!F30-'Tổng quan'!F29))</f>
        <v/>
      </c>
      <c r="F29" s="1" t="str">
        <f>IF('Tổng quan'!G29="","",ABS('Tổng quan'!G30-'Tổng quan'!G29))</f>
        <v/>
      </c>
      <c r="G29" s="1" t="str">
        <f>IF('Tổng quan'!H29="","",ABS('Tổng quan'!H30-'Tổng quan'!H29))</f>
        <v/>
      </c>
      <c r="H29" s="1" t="str">
        <f>IF('Tổng quan'!I29="","",ABS('Tổng quan'!I30-'Tổng quan'!I29))</f>
        <v/>
      </c>
    </row>
    <row r="30" spans="1:8" x14ac:dyDescent="0.25">
      <c r="A30" s="4">
        <f>'Tổng quan'!A30</f>
        <v>0</v>
      </c>
      <c r="B30" s="12" t="str">
        <f>TEXT('Tổng quan'!B30,"DD/MM/YYYY")&amp;"-"&amp;TEXT('Tổng quan'!B31,"DD/MM/YYYY")</f>
        <v>00/01/1900-00/01/1900</v>
      </c>
      <c r="C30" s="1" t="str">
        <f>IF('Tổng quan'!D30="","",ABS('Tổng quan'!D31-'Tổng quan'!D30))</f>
        <v/>
      </c>
      <c r="D30" s="1" t="str">
        <f>IF('Tổng quan'!E30="","",ABS('Tổng quan'!E31-'Tổng quan'!E30))</f>
        <v/>
      </c>
      <c r="E30" s="1" t="str">
        <f>IF('Tổng quan'!F30="","",ABS('Tổng quan'!F31-'Tổng quan'!F30))</f>
        <v/>
      </c>
      <c r="F30" s="1" t="str">
        <f>IF('Tổng quan'!G30="","",ABS('Tổng quan'!G31-'Tổng quan'!G30))</f>
        <v/>
      </c>
      <c r="G30" s="1" t="str">
        <f>IF('Tổng quan'!H30="","",ABS('Tổng quan'!H31-'Tổng quan'!H30))</f>
        <v/>
      </c>
      <c r="H30" s="1" t="str">
        <f>IF('Tổng quan'!I30="","",ABS('Tổng quan'!I31-'Tổng quan'!I30))</f>
        <v/>
      </c>
    </row>
    <row r="31" spans="1:8" x14ac:dyDescent="0.25">
      <c r="A31" s="4">
        <f>'Tổng quan'!A31</f>
        <v>0</v>
      </c>
      <c r="B31" s="12" t="str">
        <f>TEXT('Tổng quan'!B31,"DD/MM/YYYY")&amp;"-"&amp;TEXT('Tổng quan'!B32,"DD/MM/YYYY")</f>
        <v>00/01/1900-00/01/1900</v>
      </c>
      <c r="C31" s="1" t="str">
        <f>IF('Tổng quan'!D31="","",ABS('Tổng quan'!D32-'Tổng quan'!D31))</f>
        <v/>
      </c>
      <c r="D31" s="1" t="str">
        <f>IF('Tổng quan'!E31="","",ABS('Tổng quan'!E32-'Tổng quan'!E31))</f>
        <v/>
      </c>
      <c r="E31" s="1" t="str">
        <f>IF('Tổng quan'!F31="","",ABS('Tổng quan'!F32-'Tổng quan'!F31))</f>
        <v/>
      </c>
      <c r="F31" s="1" t="str">
        <f>IF('Tổng quan'!G31="","",ABS('Tổng quan'!G32-'Tổng quan'!G31))</f>
        <v/>
      </c>
      <c r="G31" s="1" t="str">
        <f>IF('Tổng quan'!H31="","",ABS('Tổng quan'!H32-'Tổng quan'!H31))</f>
        <v/>
      </c>
      <c r="H31" s="1" t="str">
        <f>IF('Tổng quan'!I31="","",ABS('Tổng quan'!I32-'Tổng quan'!I31))</f>
        <v/>
      </c>
    </row>
    <row r="32" spans="1:8" x14ac:dyDescent="0.25">
      <c r="A32" s="4">
        <f>'Tổng quan'!A32</f>
        <v>0</v>
      </c>
      <c r="B32" s="12" t="str">
        <f>TEXT('Tổng quan'!B32,"DD/MM/YYYY")&amp;"-"&amp;TEXT('Tổng quan'!B33,"DD/MM/YYYY")</f>
        <v>00/01/1900-00/01/1900</v>
      </c>
      <c r="C32" s="1" t="str">
        <f>IF('Tổng quan'!D32="","",ABS('Tổng quan'!D33-'Tổng quan'!D32))</f>
        <v/>
      </c>
      <c r="D32" s="1" t="str">
        <f>IF('Tổng quan'!E32="","",ABS('Tổng quan'!E33-'Tổng quan'!E32))</f>
        <v/>
      </c>
      <c r="E32" s="1" t="str">
        <f>IF('Tổng quan'!F32="","",ABS('Tổng quan'!F33-'Tổng quan'!F32))</f>
        <v/>
      </c>
      <c r="F32" s="1" t="str">
        <f>IF('Tổng quan'!G32="","",ABS('Tổng quan'!G33-'Tổng quan'!G32))</f>
        <v/>
      </c>
      <c r="G32" s="1" t="str">
        <f>IF('Tổng quan'!H32="","",ABS('Tổng quan'!H33-'Tổng quan'!H32))</f>
        <v/>
      </c>
      <c r="H32" s="1" t="str">
        <f>IF('Tổng quan'!I32="","",ABS('Tổng quan'!I33-'Tổng quan'!I32))</f>
        <v/>
      </c>
    </row>
    <row r="33" spans="1:8" x14ac:dyDescent="0.25">
      <c r="A33" s="4">
        <f>'Tổng quan'!A33</f>
        <v>0</v>
      </c>
      <c r="B33" s="12" t="str">
        <f>TEXT('Tổng quan'!B33,"DD/MM/YYYY")&amp;"-"&amp;TEXT('Tổng quan'!B34,"DD/MM/YYYY")</f>
        <v>00/01/1900-00/01/1900</v>
      </c>
      <c r="C33" s="1" t="str">
        <f>IF('Tổng quan'!D33="","",ABS('Tổng quan'!D34-'Tổng quan'!D33))</f>
        <v/>
      </c>
      <c r="D33" s="1" t="str">
        <f>IF('Tổng quan'!E33="","",ABS('Tổng quan'!E34-'Tổng quan'!E33))</f>
        <v/>
      </c>
      <c r="E33" s="1" t="str">
        <f>IF('Tổng quan'!F33="","",ABS('Tổng quan'!F34-'Tổng quan'!F33))</f>
        <v/>
      </c>
      <c r="F33" s="1" t="str">
        <f>IF('Tổng quan'!G33="","",ABS('Tổng quan'!G34-'Tổng quan'!G33))</f>
        <v/>
      </c>
      <c r="G33" s="1" t="str">
        <f>IF('Tổng quan'!H33="","",ABS('Tổng quan'!H34-'Tổng quan'!H33))</f>
        <v/>
      </c>
      <c r="H33" s="1" t="str">
        <f>IF('Tổng quan'!I33="","",ABS('Tổng quan'!I34-'Tổng quan'!I33))</f>
        <v/>
      </c>
    </row>
    <row r="34" spans="1:8" x14ac:dyDescent="0.25">
      <c r="A34" s="4">
        <f>'Tổng quan'!A34</f>
        <v>0</v>
      </c>
      <c r="B34" s="12" t="str">
        <f>TEXT('Tổng quan'!B34,"DD/MM/YYYY")&amp;"-"&amp;TEXT('Tổng quan'!B35,"DD/MM/YYYY")</f>
        <v>00/01/1900-00/01/1900</v>
      </c>
      <c r="C34" s="1" t="str">
        <f>IF('Tổng quan'!D34="","",ABS('Tổng quan'!D35-'Tổng quan'!D34))</f>
        <v/>
      </c>
      <c r="D34" s="1" t="str">
        <f>IF('Tổng quan'!E34="","",ABS('Tổng quan'!E35-'Tổng quan'!E34))</f>
        <v/>
      </c>
      <c r="E34" s="1" t="str">
        <f>IF('Tổng quan'!F34="","",ABS('Tổng quan'!F35-'Tổng quan'!F34))</f>
        <v/>
      </c>
      <c r="F34" s="1" t="str">
        <f>IF('Tổng quan'!G34="","",ABS('Tổng quan'!G35-'Tổng quan'!G34))</f>
        <v/>
      </c>
      <c r="G34" s="1" t="str">
        <f>IF('Tổng quan'!H34="","",ABS('Tổng quan'!H35-'Tổng quan'!H34))</f>
        <v/>
      </c>
      <c r="H34" s="1" t="str">
        <f>IF('Tổng quan'!I34="","",ABS('Tổng quan'!I35-'Tổng quan'!I34))</f>
        <v/>
      </c>
    </row>
    <row r="35" spans="1:8" x14ac:dyDescent="0.25">
      <c r="A35" s="4">
        <f>'Tổng quan'!A35</f>
        <v>0</v>
      </c>
      <c r="B35" s="12" t="str">
        <f>TEXT('Tổng quan'!B35,"DD/MM/YYYY")&amp;"-"&amp;TEXT('Tổng quan'!B36,"DD/MM/YYYY")</f>
        <v>00/01/1900-00/01/1900</v>
      </c>
      <c r="C35" s="1" t="str">
        <f>IF('Tổng quan'!D35="","",ABS('Tổng quan'!D36-'Tổng quan'!D35))</f>
        <v/>
      </c>
      <c r="D35" s="1" t="str">
        <f>IF('Tổng quan'!E35="","",ABS('Tổng quan'!E36-'Tổng quan'!E35))</f>
        <v/>
      </c>
      <c r="E35" s="1" t="str">
        <f>IF('Tổng quan'!F35="","",ABS('Tổng quan'!F36-'Tổng quan'!F35))</f>
        <v/>
      </c>
      <c r="F35" s="1" t="str">
        <f>IF('Tổng quan'!G35="","",ABS('Tổng quan'!G36-'Tổng quan'!G35))</f>
        <v/>
      </c>
      <c r="G35" s="1" t="str">
        <f>IF('Tổng quan'!H35="","",ABS('Tổng quan'!H36-'Tổng quan'!H35))</f>
        <v/>
      </c>
      <c r="H35" s="1" t="str">
        <f>IF('Tổng quan'!I35="","",ABS('Tổng quan'!I36-'Tổng quan'!I35))</f>
        <v/>
      </c>
    </row>
    <row r="36" spans="1:8" x14ac:dyDescent="0.25">
      <c r="A36" s="4">
        <f>'Tổng quan'!A36</f>
        <v>0</v>
      </c>
      <c r="B36" s="12" t="str">
        <f>TEXT('Tổng quan'!B36,"DD/MM/YYYY")&amp;"-"&amp;TEXT('Tổng quan'!B37,"DD/MM/YYYY")</f>
        <v>00/01/1900-00/01/1900</v>
      </c>
      <c r="C36" s="1" t="str">
        <f>IF('Tổng quan'!D36="","",ABS('Tổng quan'!D37-'Tổng quan'!D36))</f>
        <v/>
      </c>
      <c r="D36" s="1" t="str">
        <f>IF('Tổng quan'!E36="","",ABS('Tổng quan'!E37-'Tổng quan'!E36))</f>
        <v/>
      </c>
      <c r="E36" s="1" t="str">
        <f>IF('Tổng quan'!F36="","",ABS('Tổng quan'!F37-'Tổng quan'!F36))</f>
        <v/>
      </c>
      <c r="F36" s="1" t="str">
        <f>IF('Tổng quan'!G36="","",ABS('Tổng quan'!G37-'Tổng quan'!G36))</f>
        <v/>
      </c>
      <c r="G36" s="1" t="str">
        <f>IF('Tổng quan'!H36="","",ABS('Tổng quan'!H37-'Tổng quan'!H36))</f>
        <v/>
      </c>
      <c r="H36" s="1" t="str">
        <f>IF('Tổng quan'!I36="","",ABS('Tổng quan'!I37-'Tổng quan'!I36))</f>
        <v/>
      </c>
    </row>
    <row r="37" spans="1:8" x14ac:dyDescent="0.25">
      <c r="A37" s="4">
        <f>'Tổng quan'!A37</f>
        <v>0</v>
      </c>
      <c r="B37" s="12" t="str">
        <f>TEXT('Tổng quan'!B37,"DD/MM/YYYY")&amp;"-"&amp;TEXT('Tổng quan'!B38,"DD/MM/YYYY")</f>
        <v>00/01/1900-00/01/1900</v>
      </c>
      <c r="C37" s="1" t="str">
        <f>IF('Tổng quan'!D37="","",ABS('Tổng quan'!D38-'Tổng quan'!D37))</f>
        <v/>
      </c>
      <c r="D37" s="1" t="str">
        <f>IF('Tổng quan'!E37="","",ABS('Tổng quan'!E38-'Tổng quan'!E37))</f>
        <v/>
      </c>
      <c r="E37" s="1" t="str">
        <f>IF('Tổng quan'!F37="","",ABS('Tổng quan'!F38-'Tổng quan'!F37))</f>
        <v/>
      </c>
      <c r="F37" s="1" t="str">
        <f>IF('Tổng quan'!G37="","",ABS('Tổng quan'!G38-'Tổng quan'!G37))</f>
        <v/>
      </c>
      <c r="G37" s="1" t="str">
        <f>IF('Tổng quan'!H37="","",ABS('Tổng quan'!H38-'Tổng quan'!H37))</f>
        <v/>
      </c>
      <c r="H37" s="1" t="str">
        <f>IF('Tổng quan'!I37="","",ABS('Tổng quan'!I38-'Tổng quan'!I37))</f>
        <v/>
      </c>
    </row>
    <row r="38" spans="1:8" x14ac:dyDescent="0.25">
      <c r="A38" s="4">
        <f>'Tổng quan'!A38</f>
        <v>0</v>
      </c>
      <c r="B38" s="12" t="str">
        <f>TEXT('Tổng quan'!B38,"DD/MM/YYYY")&amp;"-"&amp;TEXT('Tổng quan'!B39,"DD/MM/YYYY")</f>
        <v>00/01/1900-00/01/1900</v>
      </c>
      <c r="C38" s="1" t="str">
        <f>IF('Tổng quan'!D38="","",ABS('Tổng quan'!D39-'Tổng quan'!D38))</f>
        <v/>
      </c>
      <c r="D38" s="1" t="str">
        <f>IF('Tổng quan'!E38="","",ABS('Tổng quan'!E39-'Tổng quan'!E38))</f>
        <v/>
      </c>
      <c r="E38" s="1" t="str">
        <f>IF('Tổng quan'!F38="","",ABS('Tổng quan'!F39-'Tổng quan'!F38))</f>
        <v/>
      </c>
      <c r="F38" s="1" t="str">
        <f>IF('Tổng quan'!G38="","",ABS('Tổng quan'!G39-'Tổng quan'!G38))</f>
        <v/>
      </c>
      <c r="G38" s="1" t="str">
        <f>IF('Tổng quan'!H38="","",ABS('Tổng quan'!H39-'Tổng quan'!H38))</f>
        <v/>
      </c>
      <c r="H38" s="1" t="str">
        <f>IF('Tổng quan'!I38="","",ABS('Tổng quan'!I39-'Tổng quan'!I38))</f>
        <v/>
      </c>
    </row>
    <row r="39" spans="1:8" x14ac:dyDescent="0.25">
      <c r="A39" s="4">
        <f>'Tổng quan'!A39</f>
        <v>0</v>
      </c>
      <c r="B39" s="12" t="str">
        <f>TEXT('Tổng quan'!B39,"DD/MM/YYYY")&amp;"-"&amp;TEXT('Tổng quan'!B40,"DD/MM/YYYY")</f>
        <v>00/01/1900-00/01/1900</v>
      </c>
      <c r="C39" s="1" t="str">
        <f>IF('Tổng quan'!D39="","",ABS('Tổng quan'!D40-'Tổng quan'!D39))</f>
        <v/>
      </c>
      <c r="D39" s="1" t="str">
        <f>IF('Tổng quan'!E39="","",ABS('Tổng quan'!E40-'Tổng quan'!E39))</f>
        <v/>
      </c>
      <c r="E39" s="1" t="str">
        <f>IF('Tổng quan'!F39="","",ABS('Tổng quan'!F40-'Tổng quan'!F39))</f>
        <v/>
      </c>
      <c r="F39" s="1" t="str">
        <f>IF('Tổng quan'!G39="","",ABS('Tổng quan'!G40-'Tổng quan'!G39))</f>
        <v/>
      </c>
      <c r="G39" s="1" t="str">
        <f>IF('Tổng quan'!H39="","",ABS('Tổng quan'!H40-'Tổng quan'!H39))</f>
        <v/>
      </c>
      <c r="H39" s="1" t="str">
        <f>IF('Tổng quan'!I39="","",ABS('Tổng quan'!I40-'Tổng quan'!I39))</f>
        <v/>
      </c>
    </row>
    <row r="40" spans="1:8" x14ac:dyDescent="0.25">
      <c r="A40" s="4">
        <f>'Tổng quan'!A40</f>
        <v>0</v>
      </c>
      <c r="B40" s="12" t="str">
        <f>TEXT('Tổng quan'!B40,"DD/MM/YYYY")&amp;"-"&amp;TEXT('Tổng quan'!B41,"DD/MM/YYYY")</f>
        <v>00/01/1900-00/01/1900</v>
      </c>
      <c r="C40" s="1" t="str">
        <f>IF('Tổng quan'!D40="","",ABS('Tổng quan'!D41-'Tổng quan'!D40))</f>
        <v/>
      </c>
      <c r="D40" s="1" t="str">
        <f>IF('Tổng quan'!E40="","",ABS('Tổng quan'!E41-'Tổng quan'!E40))</f>
        <v/>
      </c>
      <c r="E40" s="1" t="str">
        <f>IF('Tổng quan'!F40="","",ABS('Tổng quan'!F41-'Tổng quan'!F40))</f>
        <v/>
      </c>
      <c r="F40" s="1" t="str">
        <f>IF('Tổng quan'!G40="","",ABS('Tổng quan'!G41-'Tổng quan'!G40))</f>
        <v/>
      </c>
      <c r="G40" s="1" t="str">
        <f>IF('Tổng quan'!H40="","",ABS('Tổng quan'!H41-'Tổng quan'!H40))</f>
        <v/>
      </c>
      <c r="H40" s="1" t="str">
        <f>IF('Tổng quan'!I40="","",ABS('Tổng quan'!I41-'Tổng quan'!I40))</f>
        <v/>
      </c>
    </row>
    <row r="41" spans="1:8" x14ac:dyDescent="0.25">
      <c r="A41" s="4">
        <f>'Tổng quan'!A41</f>
        <v>0</v>
      </c>
      <c r="B41" s="12" t="str">
        <f>TEXT('Tổng quan'!B41,"DD/MM/YYYY")&amp;"-"&amp;TEXT('Tổng quan'!B42,"DD/MM/YYYY")</f>
        <v>00/01/1900-00/01/1900</v>
      </c>
      <c r="C41" s="1" t="str">
        <f>IF('Tổng quan'!D41="","",ABS('Tổng quan'!D42-'Tổng quan'!D41))</f>
        <v/>
      </c>
      <c r="D41" s="1" t="str">
        <f>IF('Tổng quan'!E41="","",ABS('Tổng quan'!E42-'Tổng quan'!E41))</f>
        <v/>
      </c>
      <c r="E41" s="1" t="str">
        <f>IF('Tổng quan'!F41="","",ABS('Tổng quan'!F42-'Tổng quan'!F41))</f>
        <v/>
      </c>
      <c r="F41" s="1" t="str">
        <f>IF('Tổng quan'!G41="","",ABS('Tổng quan'!G42-'Tổng quan'!G41))</f>
        <v/>
      </c>
      <c r="G41" s="1" t="str">
        <f>IF('Tổng quan'!H41="","",ABS('Tổng quan'!H42-'Tổng quan'!H41))</f>
        <v/>
      </c>
      <c r="H41" s="1" t="str">
        <f>IF('Tổng quan'!I41="","",ABS('Tổng quan'!I42-'Tổng quan'!I41))</f>
        <v/>
      </c>
    </row>
    <row r="42" spans="1:8" x14ac:dyDescent="0.25">
      <c r="A42" s="4">
        <f>'Tổng quan'!A42</f>
        <v>0</v>
      </c>
      <c r="B42" s="12" t="str">
        <f>TEXT('Tổng quan'!B42,"DD/MM/YYYY")&amp;"-"&amp;TEXT('Tổng quan'!B43,"DD/MM/YYYY")</f>
        <v>00/01/1900-00/01/1900</v>
      </c>
      <c r="C42" s="1" t="str">
        <f>IF('Tổng quan'!D42="","",ABS('Tổng quan'!D43-'Tổng quan'!D42))</f>
        <v/>
      </c>
      <c r="D42" s="1" t="str">
        <f>IF('Tổng quan'!E42="","",ABS('Tổng quan'!E43-'Tổng quan'!E42))</f>
        <v/>
      </c>
      <c r="E42" s="1" t="str">
        <f>IF('Tổng quan'!F42="","",ABS('Tổng quan'!F43-'Tổng quan'!F42))</f>
        <v/>
      </c>
      <c r="F42" s="1" t="str">
        <f>IF('Tổng quan'!G42="","",ABS('Tổng quan'!G43-'Tổng quan'!G42))</f>
        <v/>
      </c>
      <c r="G42" s="1" t="str">
        <f>IF('Tổng quan'!H42="","",ABS('Tổng quan'!H43-'Tổng quan'!H42))</f>
        <v/>
      </c>
      <c r="H42" s="1" t="str">
        <f>IF('Tổng quan'!I42="","",ABS('Tổng quan'!I43-'Tổng quan'!I42))</f>
        <v/>
      </c>
    </row>
    <row r="43" spans="1:8" x14ac:dyDescent="0.25">
      <c r="A43" s="4">
        <f>'Tổng quan'!A43</f>
        <v>0</v>
      </c>
      <c r="B43" s="12" t="str">
        <f>TEXT('Tổng quan'!B43,"DD/MM/YYYY")&amp;"-"&amp;TEXT('Tổng quan'!B44,"DD/MM/YYYY")</f>
        <v>00/01/1900-00/01/1900</v>
      </c>
      <c r="C43" s="1" t="str">
        <f>IF('Tổng quan'!D43="","",ABS('Tổng quan'!D44-'Tổng quan'!D43))</f>
        <v/>
      </c>
      <c r="D43" s="1" t="str">
        <f>IF('Tổng quan'!E43="","",ABS('Tổng quan'!E44-'Tổng quan'!E43))</f>
        <v/>
      </c>
      <c r="E43" s="1" t="str">
        <f>IF('Tổng quan'!F43="","",ABS('Tổng quan'!F44-'Tổng quan'!F43))</f>
        <v/>
      </c>
      <c r="F43" s="1" t="str">
        <f>IF('Tổng quan'!G43="","",ABS('Tổng quan'!G44-'Tổng quan'!G43))</f>
        <v/>
      </c>
      <c r="G43" s="1" t="str">
        <f>IF('Tổng quan'!H43="","",ABS('Tổng quan'!H44-'Tổng quan'!H43))</f>
        <v/>
      </c>
      <c r="H43" s="1" t="str">
        <f>IF('Tổng quan'!I43="","",ABS('Tổng quan'!I44-'Tổng quan'!I43))</f>
        <v/>
      </c>
    </row>
    <row r="44" spans="1:8" x14ac:dyDescent="0.25">
      <c r="A44" s="4">
        <f>'Tổng quan'!A44</f>
        <v>0</v>
      </c>
      <c r="B44" s="12" t="str">
        <f>TEXT('Tổng quan'!B44,"DD/MM/YYYY")&amp;"-"&amp;TEXT('Tổng quan'!B45,"DD/MM/YYYY")</f>
        <v>00/01/1900-00/01/1900</v>
      </c>
      <c r="C44" s="1" t="str">
        <f>IF('Tổng quan'!D44="","",ABS('Tổng quan'!D45-'Tổng quan'!D44))</f>
        <v/>
      </c>
      <c r="D44" s="1" t="str">
        <f>IF('Tổng quan'!E44="","",ABS('Tổng quan'!E45-'Tổng quan'!E44))</f>
        <v/>
      </c>
      <c r="E44" s="1" t="str">
        <f>IF('Tổng quan'!F44="","",ABS('Tổng quan'!F45-'Tổng quan'!F44))</f>
        <v/>
      </c>
      <c r="F44" s="1" t="str">
        <f>IF('Tổng quan'!G44="","",ABS('Tổng quan'!G45-'Tổng quan'!G44))</f>
        <v/>
      </c>
      <c r="G44" s="1" t="str">
        <f>IF('Tổng quan'!H44="","",ABS('Tổng quan'!H45-'Tổng quan'!H44))</f>
        <v/>
      </c>
      <c r="H44" s="1" t="str">
        <f>IF('Tổng quan'!I44="","",ABS('Tổng quan'!I45-'Tổng quan'!I44))</f>
        <v/>
      </c>
    </row>
    <row r="45" spans="1:8" x14ac:dyDescent="0.25">
      <c r="A45" s="4">
        <f>'Tổng quan'!A45</f>
        <v>0</v>
      </c>
      <c r="B45" s="12" t="str">
        <f>TEXT('Tổng quan'!B45,"DD/MM/YYYY")&amp;"-"&amp;TEXT('Tổng quan'!B46,"DD/MM/YYYY")</f>
        <v>00/01/1900-00/01/1900</v>
      </c>
      <c r="C45" s="1" t="str">
        <f>IF('Tổng quan'!D45="","",ABS('Tổng quan'!D46-'Tổng quan'!D45))</f>
        <v/>
      </c>
      <c r="D45" s="1" t="str">
        <f>IF('Tổng quan'!E45="","",ABS('Tổng quan'!E46-'Tổng quan'!E45))</f>
        <v/>
      </c>
      <c r="E45" s="1" t="str">
        <f>IF('Tổng quan'!F45="","",ABS('Tổng quan'!F46-'Tổng quan'!F45))</f>
        <v/>
      </c>
      <c r="F45" s="1" t="str">
        <f>IF('Tổng quan'!G45="","",ABS('Tổng quan'!G46-'Tổng quan'!G45))</f>
        <v/>
      </c>
      <c r="G45" s="1" t="str">
        <f>IF('Tổng quan'!H45="","",ABS('Tổng quan'!H46-'Tổng quan'!H45))</f>
        <v/>
      </c>
      <c r="H45" s="1" t="str">
        <f>IF('Tổng quan'!I45="","",ABS('Tổng quan'!I46-'Tổng quan'!I45))</f>
        <v/>
      </c>
    </row>
    <row r="46" spans="1:8" x14ac:dyDescent="0.25">
      <c r="A46" s="4">
        <f>'Tổng quan'!A46</f>
        <v>0</v>
      </c>
      <c r="B46" s="12" t="str">
        <f>TEXT('Tổng quan'!B46,"DD/MM/YYYY")&amp;"-"&amp;TEXT('Tổng quan'!B47,"DD/MM/YYYY")</f>
        <v>00/01/1900-00/01/1900</v>
      </c>
      <c r="C46" s="1" t="str">
        <f>IF('Tổng quan'!D46="","",ABS('Tổng quan'!D47-'Tổng quan'!D46))</f>
        <v/>
      </c>
      <c r="D46" s="1" t="str">
        <f>IF('Tổng quan'!E46="","",ABS('Tổng quan'!E47-'Tổng quan'!E46))</f>
        <v/>
      </c>
      <c r="E46" s="1" t="str">
        <f>IF('Tổng quan'!F46="","",ABS('Tổng quan'!F47-'Tổng quan'!F46))</f>
        <v/>
      </c>
      <c r="F46" s="1" t="str">
        <f>IF('Tổng quan'!G46="","",ABS('Tổng quan'!G47-'Tổng quan'!G46))</f>
        <v/>
      </c>
      <c r="G46" s="1" t="str">
        <f>IF('Tổng quan'!H46="","",ABS('Tổng quan'!H47-'Tổng quan'!H46))</f>
        <v/>
      </c>
      <c r="H46" s="1" t="str">
        <f>IF('Tổng quan'!I46="","",ABS('Tổng quan'!I47-'Tổng quan'!I46))</f>
        <v/>
      </c>
    </row>
    <row r="47" spans="1:8" x14ac:dyDescent="0.25">
      <c r="A47" s="4">
        <f>'Tổng quan'!A47</f>
        <v>0</v>
      </c>
      <c r="B47" s="12" t="str">
        <f>TEXT('Tổng quan'!B47,"DD/MM/YYYY")&amp;"-"&amp;TEXT('Tổng quan'!B48,"DD/MM/YYYY")</f>
        <v>00/01/1900-00/01/1900</v>
      </c>
      <c r="C47" s="1" t="str">
        <f>IF('Tổng quan'!D47="","",ABS('Tổng quan'!D48-'Tổng quan'!D47))</f>
        <v/>
      </c>
      <c r="D47" s="1" t="str">
        <f>IF('Tổng quan'!E47="","",ABS('Tổng quan'!E48-'Tổng quan'!E47))</f>
        <v/>
      </c>
      <c r="E47" s="1" t="str">
        <f>IF('Tổng quan'!F47="","",ABS('Tổng quan'!F48-'Tổng quan'!F47))</f>
        <v/>
      </c>
      <c r="F47" s="1" t="str">
        <f>IF('Tổng quan'!G47="","",ABS('Tổng quan'!G48-'Tổng quan'!G47))</f>
        <v/>
      </c>
      <c r="G47" s="1" t="str">
        <f>IF('Tổng quan'!H47="","",ABS('Tổng quan'!H48-'Tổng quan'!H47))</f>
        <v/>
      </c>
      <c r="H47" s="1" t="str">
        <f>IF('Tổng quan'!I47="","",ABS('Tổng quan'!I48-'Tổng quan'!I47))</f>
        <v/>
      </c>
    </row>
    <row r="48" spans="1:8" x14ac:dyDescent="0.25">
      <c r="A48" s="4">
        <f>'Tổng quan'!A48</f>
        <v>0</v>
      </c>
      <c r="B48" s="12" t="str">
        <f>TEXT('Tổng quan'!B48,"DD/MM/YYYY")&amp;"-"&amp;TEXT('Tổng quan'!B49,"DD/MM/YYYY")</f>
        <v>00/01/1900-00/01/1900</v>
      </c>
      <c r="C48" s="1" t="str">
        <f>IF('Tổng quan'!D48="","",ABS('Tổng quan'!D49-'Tổng quan'!D48))</f>
        <v/>
      </c>
      <c r="D48" s="1" t="str">
        <f>IF('Tổng quan'!E48="","",ABS('Tổng quan'!E49-'Tổng quan'!E48))</f>
        <v/>
      </c>
      <c r="E48" s="1" t="str">
        <f>IF('Tổng quan'!F48="","",ABS('Tổng quan'!F49-'Tổng quan'!F48))</f>
        <v/>
      </c>
      <c r="F48" s="1" t="str">
        <f>IF('Tổng quan'!G48="","",ABS('Tổng quan'!G49-'Tổng quan'!G48))</f>
        <v/>
      </c>
      <c r="G48" s="1" t="str">
        <f>IF('Tổng quan'!H48="","",ABS('Tổng quan'!H49-'Tổng quan'!H48))</f>
        <v/>
      </c>
      <c r="H48" s="1" t="str">
        <f>IF('Tổng quan'!I48="","",ABS('Tổng quan'!I49-'Tổng quan'!I48))</f>
        <v/>
      </c>
    </row>
    <row r="49" spans="1:8" x14ac:dyDescent="0.25">
      <c r="A49" s="4">
        <f>'Tổng quan'!A49</f>
        <v>0</v>
      </c>
      <c r="B49" s="12" t="str">
        <f>TEXT('Tổng quan'!B49,"DD/MM/YYYY")&amp;"-"&amp;TEXT('Tổng quan'!B50,"DD/MM/YYYY")</f>
        <v>00/01/1900-00/01/1900</v>
      </c>
      <c r="C49" s="1" t="str">
        <f>IF('Tổng quan'!D49="","",ABS('Tổng quan'!D50-'Tổng quan'!D49))</f>
        <v/>
      </c>
      <c r="D49" s="1" t="str">
        <f>IF('Tổng quan'!E49="","",ABS('Tổng quan'!E50-'Tổng quan'!E49))</f>
        <v/>
      </c>
      <c r="E49" s="1" t="str">
        <f>IF('Tổng quan'!F49="","",ABS('Tổng quan'!F50-'Tổng quan'!F49))</f>
        <v/>
      </c>
      <c r="F49" s="1" t="str">
        <f>IF('Tổng quan'!G49="","",ABS('Tổng quan'!G50-'Tổng quan'!G49))</f>
        <v/>
      </c>
      <c r="G49" s="1" t="str">
        <f>IF('Tổng quan'!H49="","",ABS('Tổng quan'!H50-'Tổng quan'!H49))</f>
        <v/>
      </c>
      <c r="H49" s="1" t="str">
        <f>IF('Tổng quan'!I49="","",ABS('Tổng quan'!I50-'Tổng quan'!I49))</f>
        <v/>
      </c>
    </row>
    <row r="50" spans="1:8" x14ac:dyDescent="0.25">
      <c r="A50" s="4">
        <f>'Tổng quan'!A50</f>
        <v>0</v>
      </c>
      <c r="B50" s="12" t="str">
        <f>TEXT('Tổng quan'!B50,"DD/MM/YYYY")&amp;"-"&amp;TEXT('Tổng quan'!B51,"DD/MM/YYYY")</f>
        <v>00/01/1900-00/01/1900</v>
      </c>
      <c r="C50" s="1" t="str">
        <f>IF('Tổng quan'!D50="","",ABS('Tổng quan'!D51-'Tổng quan'!D50))</f>
        <v/>
      </c>
      <c r="D50" s="1" t="str">
        <f>IF('Tổng quan'!E50="","",ABS('Tổng quan'!E51-'Tổng quan'!E50))</f>
        <v/>
      </c>
      <c r="E50" s="1" t="str">
        <f>IF('Tổng quan'!F50="","",ABS('Tổng quan'!F51-'Tổng quan'!F50))</f>
        <v/>
      </c>
      <c r="F50" s="1" t="str">
        <f>IF('Tổng quan'!G50="","",ABS('Tổng quan'!G51-'Tổng quan'!G50))</f>
        <v/>
      </c>
      <c r="G50" s="1" t="str">
        <f>IF('Tổng quan'!H50="","",ABS('Tổng quan'!H51-'Tổng quan'!H50))</f>
        <v/>
      </c>
      <c r="H50" s="1" t="str">
        <f>IF('Tổng quan'!I50="","",ABS('Tổng quan'!I51-'Tổng quan'!I50))</f>
        <v/>
      </c>
    </row>
    <row r="51" spans="1:8" x14ac:dyDescent="0.25">
      <c r="A51" s="4">
        <f>'Tổng quan'!A51</f>
        <v>0</v>
      </c>
      <c r="B51" s="12" t="str">
        <f>TEXT('Tổng quan'!B51,"DD/MM/YYYY")&amp;"-"&amp;TEXT('Tổng quan'!B52,"DD/MM/YYYY")</f>
        <v>00/01/1900-00/01/1900</v>
      </c>
      <c r="C51" s="1" t="str">
        <f>IF('Tổng quan'!D51="","",ABS('Tổng quan'!D52-'Tổng quan'!D51))</f>
        <v/>
      </c>
      <c r="D51" s="1" t="str">
        <f>IF('Tổng quan'!E51="","",ABS('Tổng quan'!E52-'Tổng quan'!E51))</f>
        <v/>
      </c>
      <c r="E51" s="1" t="str">
        <f>IF('Tổng quan'!F51="","",ABS('Tổng quan'!F52-'Tổng quan'!F51))</f>
        <v/>
      </c>
      <c r="F51" s="1" t="str">
        <f>IF('Tổng quan'!G51="","",ABS('Tổng quan'!G52-'Tổng quan'!G51))</f>
        <v/>
      </c>
      <c r="G51" s="1" t="str">
        <f>IF('Tổng quan'!H51="","",ABS('Tổng quan'!H52-'Tổng quan'!H51))</f>
        <v/>
      </c>
      <c r="H51" s="1" t="str">
        <f>IF('Tổng quan'!I51="","",ABS('Tổng quan'!I52-'Tổng quan'!I51))</f>
        <v/>
      </c>
    </row>
    <row r="52" spans="1:8" x14ac:dyDescent="0.25">
      <c r="A52" s="4">
        <f>'Tổng quan'!A52</f>
        <v>0</v>
      </c>
      <c r="B52" s="12" t="str">
        <f>TEXT('Tổng quan'!B52,"DD/MM/YYYY")&amp;"-"&amp;TEXT('Tổng quan'!B53,"DD/MM/YYYY")</f>
        <v>00/01/1900-00/01/1900</v>
      </c>
      <c r="C52" s="1" t="str">
        <f>IF('Tổng quan'!D52="","",ABS('Tổng quan'!D53-'Tổng quan'!D52))</f>
        <v/>
      </c>
      <c r="D52" s="1" t="str">
        <f>IF('Tổng quan'!E52="","",ABS('Tổng quan'!E53-'Tổng quan'!E52))</f>
        <v/>
      </c>
      <c r="E52" s="1" t="str">
        <f>IF('Tổng quan'!F52="","",ABS('Tổng quan'!F53-'Tổng quan'!F52))</f>
        <v/>
      </c>
      <c r="F52" s="1" t="str">
        <f>IF('Tổng quan'!G52="","",ABS('Tổng quan'!G53-'Tổng quan'!G52))</f>
        <v/>
      </c>
      <c r="G52" s="1" t="str">
        <f>IF('Tổng quan'!H52="","",ABS('Tổng quan'!H53-'Tổng quan'!H52))</f>
        <v/>
      </c>
      <c r="H52" s="1" t="str">
        <f>IF('Tổng quan'!I52="","",ABS('Tổng quan'!I53-'Tổng quan'!I52))</f>
        <v/>
      </c>
    </row>
    <row r="53" spans="1:8" x14ac:dyDescent="0.25">
      <c r="A53" s="4">
        <f>'Tổng quan'!A53</f>
        <v>0</v>
      </c>
      <c r="B53" s="12" t="str">
        <f>TEXT('Tổng quan'!B53,"DD/MM/YYYY")&amp;"-"&amp;TEXT('Tổng quan'!B54,"DD/MM/YYYY")</f>
        <v>00/01/1900-00/01/1900</v>
      </c>
      <c r="C53" s="1" t="str">
        <f>IF('Tổng quan'!D53="","",ABS('Tổng quan'!D54-'Tổng quan'!D53))</f>
        <v/>
      </c>
      <c r="D53" s="1" t="str">
        <f>IF('Tổng quan'!E53="","",ABS('Tổng quan'!E54-'Tổng quan'!E53))</f>
        <v/>
      </c>
      <c r="E53" s="1" t="str">
        <f>IF('Tổng quan'!F53="","",ABS('Tổng quan'!F54-'Tổng quan'!F53))</f>
        <v/>
      </c>
      <c r="F53" s="1" t="str">
        <f>IF('Tổng quan'!G53="","",ABS('Tổng quan'!G54-'Tổng quan'!G53))</f>
        <v/>
      </c>
      <c r="G53" s="1" t="str">
        <f>IF('Tổng quan'!H53="","",ABS('Tổng quan'!H54-'Tổng quan'!H53))</f>
        <v/>
      </c>
      <c r="H53" s="1" t="str">
        <f>IF('Tổng quan'!I53="","",ABS('Tổng quan'!I54-'Tổng quan'!I53))</f>
        <v/>
      </c>
    </row>
    <row r="54" spans="1:8" x14ac:dyDescent="0.25">
      <c r="A54" s="4">
        <f>'Tổng quan'!A54</f>
        <v>0</v>
      </c>
      <c r="B54" s="12" t="str">
        <f>TEXT('Tổng quan'!B54,"DD/MM/YYYY")&amp;"-"&amp;TEXT('Tổng quan'!B55,"DD/MM/YYYY")</f>
        <v>00/01/1900-00/01/1900</v>
      </c>
      <c r="C54" s="1" t="str">
        <f>IF('Tổng quan'!D54="","",ABS('Tổng quan'!D55-'Tổng quan'!D54))</f>
        <v/>
      </c>
      <c r="D54" s="1" t="str">
        <f>IF('Tổng quan'!E54="","",ABS('Tổng quan'!E55-'Tổng quan'!E54))</f>
        <v/>
      </c>
      <c r="E54" s="1" t="str">
        <f>IF('Tổng quan'!F54="","",ABS('Tổng quan'!F55-'Tổng quan'!F54))</f>
        <v/>
      </c>
      <c r="F54" s="1" t="str">
        <f>IF('Tổng quan'!G54="","",ABS('Tổng quan'!G55-'Tổng quan'!G54))</f>
        <v/>
      </c>
      <c r="G54" s="1" t="str">
        <f>IF('Tổng quan'!H54="","",ABS('Tổng quan'!H55-'Tổng quan'!H54))</f>
        <v/>
      </c>
      <c r="H54" s="1" t="str">
        <f>IF('Tổng quan'!I54="","",ABS('Tổng quan'!I55-'Tổng quan'!I54))</f>
        <v/>
      </c>
    </row>
    <row r="55" spans="1:8" x14ac:dyDescent="0.25">
      <c r="A55" s="4">
        <f>'Tổng quan'!A55</f>
        <v>0</v>
      </c>
      <c r="B55" s="12" t="str">
        <f>TEXT('Tổng quan'!B55,"DD/MM/YYYY")&amp;"-"&amp;TEXT('Tổng quan'!B56,"DD/MM/YYYY")</f>
        <v>00/01/1900-00/01/1900</v>
      </c>
      <c r="C55" s="1" t="str">
        <f>IF('Tổng quan'!D55="","",ABS('Tổng quan'!D56-'Tổng quan'!D55))</f>
        <v/>
      </c>
      <c r="D55" s="1" t="str">
        <f>IF('Tổng quan'!E55="","",ABS('Tổng quan'!E56-'Tổng quan'!E55))</f>
        <v/>
      </c>
      <c r="E55" s="1" t="str">
        <f>IF('Tổng quan'!F55="","",ABS('Tổng quan'!F56-'Tổng quan'!F55))</f>
        <v/>
      </c>
      <c r="F55" s="1" t="str">
        <f>IF('Tổng quan'!G55="","",ABS('Tổng quan'!G56-'Tổng quan'!G55))</f>
        <v/>
      </c>
      <c r="G55" s="1" t="str">
        <f>IF('Tổng quan'!H55="","",ABS('Tổng quan'!H56-'Tổng quan'!H55))</f>
        <v/>
      </c>
      <c r="H55" s="1" t="str">
        <f>IF('Tổng quan'!I55="","",ABS('Tổng quan'!I56-'Tổng quan'!I55))</f>
        <v/>
      </c>
    </row>
    <row r="56" spans="1:8" x14ac:dyDescent="0.25">
      <c r="A56" s="4">
        <f>'Tổng quan'!A56</f>
        <v>0</v>
      </c>
      <c r="B56" s="12" t="str">
        <f>TEXT('Tổng quan'!B56,"DD/MM/YYYY")&amp;"-"&amp;TEXT('Tổng quan'!B57,"DD/MM/YYYY")</f>
        <v>00/01/1900-00/01/1900</v>
      </c>
      <c r="C56" s="1" t="str">
        <f>IF('Tổng quan'!D56="","",ABS('Tổng quan'!D57-'Tổng quan'!D56))</f>
        <v/>
      </c>
      <c r="D56" s="1" t="str">
        <f>IF('Tổng quan'!E56="","",ABS('Tổng quan'!E57-'Tổng quan'!E56))</f>
        <v/>
      </c>
      <c r="E56" s="1" t="str">
        <f>IF('Tổng quan'!F56="","",ABS('Tổng quan'!F57-'Tổng quan'!F56))</f>
        <v/>
      </c>
      <c r="F56" s="1" t="str">
        <f>IF('Tổng quan'!G56="","",ABS('Tổng quan'!G57-'Tổng quan'!G56))</f>
        <v/>
      </c>
      <c r="G56" s="1" t="str">
        <f>IF('Tổng quan'!H56="","",ABS('Tổng quan'!H57-'Tổng quan'!H56))</f>
        <v/>
      </c>
      <c r="H56" s="1" t="str">
        <f>IF('Tổng quan'!I56="","",ABS('Tổng quan'!I57-'Tổng quan'!I56))</f>
        <v/>
      </c>
    </row>
    <row r="57" spans="1:8" x14ac:dyDescent="0.25">
      <c r="A57" s="4">
        <f>'Tổng quan'!A57</f>
        <v>0</v>
      </c>
      <c r="B57" s="12" t="str">
        <f>TEXT('Tổng quan'!B57,"DD/MM/YYYY")&amp;"-"&amp;TEXT('Tổng quan'!B58,"DD/MM/YYYY")</f>
        <v>00/01/1900-00/01/1900</v>
      </c>
      <c r="C57" s="1" t="str">
        <f>IF('Tổng quan'!D57="","",ABS('Tổng quan'!D58-'Tổng quan'!D57))</f>
        <v/>
      </c>
      <c r="D57" s="1" t="str">
        <f>IF('Tổng quan'!E57="","",ABS('Tổng quan'!E58-'Tổng quan'!E57))</f>
        <v/>
      </c>
      <c r="E57" s="1" t="str">
        <f>IF('Tổng quan'!F57="","",ABS('Tổng quan'!F58-'Tổng quan'!F57))</f>
        <v/>
      </c>
      <c r="F57" s="1" t="str">
        <f>IF('Tổng quan'!G57="","",ABS('Tổng quan'!G58-'Tổng quan'!G57))</f>
        <v/>
      </c>
      <c r="G57" s="1" t="str">
        <f>IF('Tổng quan'!H57="","",ABS('Tổng quan'!H58-'Tổng quan'!H57))</f>
        <v/>
      </c>
      <c r="H57" s="1" t="str">
        <f>IF('Tổng quan'!I57="","",ABS('Tổng quan'!I58-'Tổng quan'!I57))</f>
        <v/>
      </c>
    </row>
    <row r="58" spans="1:8" x14ac:dyDescent="0.25">
      <c r="A58" s="4">
        <f>'Tổng quan'!A58</f>
        <v>0</v>
      </c>
      <c r="B58" s="12" t="str">
        <f>TEXT('Tổng quan'!B58,"DD/MM/YYYY")&amp;"-"&amp;TEXT('Tổng quan'!B59,"DD/MM/YYYY")</f>
        <v>00/01/1900-00/01/1900</v>
      </c>
      <c r="C58" s="1" t="str">
        <f>IF('Tổng quan'!D58="","",ABS('Tổng quan'!D59-'Tổng quan'!D58))</f>
        <v/>
      </c>
      <c r="D58" s="1" t="str">
        <f>IF('Tổng quan'!E58="","",ABS('Tổng quan'!E59-'Tổng quan'!E58))</f>
        <v/>
      </c>
      <c r="E58" s="1" t="str">
        <f>IF('Tổng quan'!F58="","",ABS('Tổng quan'!F59-'Tổng quan'!F58))</f>
        <v/>
      </c>
      <c r="F58" s="1" t="str">
        <f>IF('Tổng quan'!G58="","",ABS('Tổng quan'!G59-'Tổng quan'!G58))</f>
        <v/>
      </c>
      <c r="G58" s="1" t="str">
        <f>IF('Tổng quan'!H58="","",ABS('Tổng quan'!H59-'Tổng quan'!H58))</f>
        <v/>
      </c>
      <c r="H58" s="1" t="str">
        <f>IF('Tổng quan'!I58="","",ABS('Tổng quan'!I59-'Tổng quan'!I58))</f>
        <v/>
      </c>
    </row>
    <row r="59" spans="1:8" x14ac:dyDescent="0.25">
      <c r="A59" s="4">
        <f>'Tổng quan'!A59</f>
        <v>0</v>
      </c>
      <c r="B59" s="12" t="str">
        <f>TEXT('Tổng quan'!B59,"DD/MM/YYYY")&amp;"-"&amp;TEXT('Tổng quan'!B60,"DD/MM/YYYY")</f>
        <v>00/01/1900-00/01/1900</v>
      </c>
      <c r="C59" s="1" t="str">
        <f>IF('Tổng quan'!D59="","",ABS('Tổng quan'!D60-'Tổng quan'!D59))</f>
        <v/>
      </c>
      <c r="D59" s="1" t="str">
        <f>IF('Tổng quan'!E59="","",ABS('Tổng quan'!E60-'Tổng quan'!E59))</f>
        <v/>
      </c>
      <c r="E59" s="1" t="str">
        <f>IF('Tổng quan'!F59="","",ABS('Tổng quan'!F60-'Tổng quan'!F59))</f>
        <v/>
      </c>
      <c r="F59" s="1" t="str">
        <f>IF('Tổng quan'!G59="","",ABS('Tổng quan'!G60-'Tổng quan'!G59))</f>
        <v/>
      </c>
      <c r="G59" s="1" t="str">
        <f>IF('Tổng quan'!H59="","",ABS('Tổng quan'!H60-'Tổng quan'!H59))</f>
        <v/>
      </c>
      <c r="H59" s="1" t="str">
        <f>IF('Tổng quan'!I59="","",ABS('Tổng quan'!I60-'Tổng quan'!I59))</f>
        <v/>
      </c>
    </row>
    <row r="60" spans="1:8" x14ac:dyDescent="0.25">
      <c r="A60" s="4">
        <f>'Tổng quan'!A60</f>
        <v>0</v>
      </c>
      <c r="B60" s="12" t="str">
        <f>TEXT('Tổng quan'!B60,"DD/MM/YYYY")&amp;"-"&amp;TEXT('Tổng quan'!B61,"DD/MM/YYYY")</f>
        <v>00/01/1900-00/01/1900</v>
      </c>
      <c r="C60" s="1" t="str">
        <f>IF('Tổng quan'!D60="","",ABS('Tổng quan'!D61-'Tổng quan'!D60))</f>
        <v/>
      </c>
      <c r="D60" s="1" t="str">
        <f>IF('Tổng quan'!E60="","",ABS('Tổng quan'!E61-'Tổng quan'!E60))</f>
        <v/>
      </c>
      <c r="E60" s="1" t="str">
        <f>IF('Tổng quan'!F60="","",ABS('Tổng quan'!F61-'Tổng quan'!F60))</f>
        <v/>
      </c>
      <c r="F60" s="1" t="str">
        <f>IF('Tổng quan'!G60="","",ABS('Tổng quan'!G61-'Tổng quan'!G60))</f>
        <v/>
      </c>
      <c r="G60" s="1" t="str">
        <f>IF('Tổng quan'!H60="","",ABS('Tổng quan'!H61-'Tổng quan'!H60))</f>
        <v/>
      </c>
      <c r="H60" s="1" t="str">
        <f>IF('Tổng quan'!I60="","",ABS('Tổng quan'!I61-'Tổng quan'!I60))</f>
        <v/>
      </c>
    </row>
    <row r="61" spans="1:8" x14ac:dyDescent="0.25">
      <c r="A61" s="4">
        <f>'Tổng quan'!A61</f>
        <v>0</v>
      </c>
      <c r="B61" s="12" t="str">
        <f>TEXT('Tổng quan'!B61,"DD/MM/YYYY")&amp;"-"&amp;TEXT('Tổng quan'!B62,"DD/MM/YYYY")</f>
        <v>00/01/1900-00/01/1900</v>
      </c>
      <c r="C61" s="1" t="str">
        <f>IF('Tổng quan'!D61="","",ABS('Tổng quan'!D62-'Tổng quan'!D61))</f>
        <v/>
      </c>
      <c r="D61" s="1" t="str">
        <f>IF('Tổng quan'!E61="","",ABS('Tổng quan'!E62-'Tổng quan'!E61))</f>
        <v/>
      </c>
      <c r="E61" s="1" t="str">
        <f>IF('Tổng quan'!F61="","",ABS('Tổng quan'!F62-'Tổng quan'!F61))</f>
        <v/>
      </c>
      <c r="F61" s="1" t="str">
        <f>IF('Tổng quan'!G61="","",ABS('Tổng quan'!G62-'Tổng quan'!G61))</f>
        <v/>
      </c>
      <c r="G61" s="1" t="str">
        <f>IF('Tổng quan'!H61="","",ABS('Tổng quan'!H62-'Tổng quan'!H61))</f>
        <v/>
      </c>
      <c r="H61" s="1" t="str">
        <f>IF('Tổng quan'!I61="","",ABS('Tổng quan'!I62-'Tổng quan'!I61))</f>
        <v/>
      </c>
    </row>
    <row r="62" spans="1:8" x14ac:dyDescent="0.25">
      <c r="A62" s="4">
        <f>'Tổng quan'!A62</f>
        <v>0</v>
      </c>
      <c r="B62" s="12" t="str">
        <f>TEXT('Tổng quan'!B62,"DD/MM/YYYY")&amp;"-"&amp;TEXT('Tổng quan'!B63,"DD/MM/YYYY")</f>
        <v>00/01/1900-00/01/1900</v>
      </c>
      <c r="C62" s="1" t="str">
        <f>IF('Tổng quan'!D62="","",ABS('Tổng quan'!D63-'Tổng quan'!D62))</f>
        <v/>
      </c>
      <c r="D62" s="1" t="str">
        <f>IF('Tổng quan'!E62="","",ABS('Tổng quan'!E63-'Tổng quan'!E62))</f>
        <v/>
      </c>
      <c r="E62" s="1" t="str">
        <f>IF('Tổng quan'!F62="","",ABS('Tổng quan'!F63-'Tổng quan'!F62))</f>
        <v/>
      </c>
      <c r="F62" s="1" t="str">
        <f>IF('Tổng quan'!G62="","",ABS('Tổng quan'!G63-'Tổng quan'!G62))</f>
        <v/>
      </c>
      <c r="G62" s="1" t="str">
        <f>IF('Tổng quan'!H62="","",ABS('Tổng quan'!H63-'Tổng quan'!H62))</f>
        <v/>
      </c>
      <c r="H62" s="1" t="str">
        <f>IF('Tổng quan'!I62="","",ABS('Tổng quan'!I63-'Tổng quan'!I62))</f>
        <v/>
      </c>
    </row>
    <row r="63" spans="1:8" x14ac:dyDescent="0.25">
      <c r="A63" s="4">
        <f>'Tổng quan'!A63</f>
        <v>0</v>
      </c>
      <c r="B63" s="12" t="str">
        <f>TEXT('Tổng quan'!B63,"DD/MM/YYYY")&amp;"-"&amp;TEXT('Tổng quan'!B64,"DD/MM/YYYY")</f>
        <v>00/01/1900-00/01/1900</v>
      </c>
      <c r="C63" s="1" t="str">
        <f>IF('Tổng quan'!D63="","",ABS('Tổng quan'!D64-'Tổng quan'!D63))</f>
        <v/>
      </c>
      <c r="D63" s="1" t="str">
        <f>IF('Tổng quan'!E63="","",ABS('Tổng quan'!E64-'Tổng quan'!E63))</f>
        <v/>
      </c>
      <c r="E63" s="1" t="str">
        <f>IF('Tổng quan'!F63="","",ABS('Tổng quan'!F64-'Tổng quan'!F63))</f>
        <v/>
      </c>
      <c r="F63" s="1" t="str">
        <f>IF('Tổng quan'!G63="","",ABS('Tổng quan'!G64-'Tổng quan'!G63))</f>
        <v/>
      </c>
      <c r="G63" s="1" t="str">
        <f>IF('Tổng quan'!H63="","",ABS('Tổng quan'!H64-'Tổng quan'!H63))</f>
        <v/>
      </c>
      <c r="H63" s="1" t="str">
        <f>IF('Tổng quan'!I63="","",ABS('Tổng quan'!I64-'Tổng quan'!I63))</f>
        <v/>
      </c>
    </row>
    <row r="64" spans="1:8" x14ac:dyDescent="0.25">
      <c r="A64" s="4">
        <f>'Tổng quan'!A64</f>
        <v>0</v>
      </c>
      <c r="B64" s="12" t="str">
        <f>TEXT('Tổng quan'!B64,"DD/MM/YYYY")&amp;"-"&amp;TEXT('Tổng quan'!B65,"DD/MM/YYYY")</f>
        <v>00/01/1900-00/01/1900</v>
      </c>
      <c r="C64" s="1" t="str">
        <f>IF('Tổng quan'!D64="","",ABS('Tổng quan'!D65-'Tổng quan'!D64))</f>
        <v/>
      </c>
      <c r="D64" s="1" t="str">
        <f>IF('Tổng quan'!E64="","",ABS('Tổng quan'!E65-'Tổng quan'!E64))</f>
        <v/>
      </c>
      <c r="E64" s="1" t="str">
        <f>IF('Tổng quan'!F64="","",ABS('Tổng quan'!F65-'Tổng quan'!F64))</f>
        <v/>
      </c>
      <c r="F64" s="1" t="str">
        <f>IF('Tổng quan'!G64="","",ABS('Tổng quan'!G65-'Tổng quan'!G64))</f>
        <v/>
      </c>
      <c r="G64" s="1" t="str">
        <f>IF('Tổng quan'!H64="","",ABS('Tổng quan'!H65-'Tổng quan'!H64))</f>
        <v/>
      </c>
      <c r="H64" s="1" t="str">
        <f>IF('Tổng quan'!I64="","",ABS('Tổng quan'!I65-'Tổng quan'!I64))</f>
        <v/>
      </c>
    </row>
    <row r="65" spans="1:8" x14ac:dyDescent="0.25">
      <c r="A65" s="4">
        <f>'Tổng quan'!A65</f>
        <v>0</v>
      </c>
      <c r="B65" s="12" t="str">
        <f>TEXT('Tổng quan'!B65,"DD/MM/YYYY")&amp;"-"&amp;TEXT('Tổng quan'!B66,"DD/MM/YYYY")</f>
        <v>00/01/1900-00/01/1900</v>
      </c>
      <c r="C65" s="1" t="str">
        <f>IF('Tổng quan'!D65="","",ABS('Tổng quan'!D66-'Tổng quan'!D65))</f>
        <v/>
      </c>
      <c r="D65" s="1" t="str">
        <f>IF('Tổng quan'!E65="","",ABS('Tổng quan'!E66-'Tổng quan'!E65))</f>
        <v/>
      </c>
      <c r="E65" s="1" t="str">
        <f>IF('Tổng quan'!F65="","",ABS('Tổng quan'!F66-'Tổng quan'!F65))</f>
        <v/>
      </c>
      <c r="F65" s="1" t="str">
        <f>IF('Tổng quan'!G65="","",ABS('Tổng quan'!G66-'Tổng quan'!G65))</f>
        <v/>
      </c>
      <c r="G65" s="1" t="str">
        <f>IF('Tổng quan'!H65="","",ABS('Tổng quan'!H66-'Tổng quan'!H65))</f>
        <v/>
      </c>
      <c r="H65" s="1" t="str">
        <f>IF('Tổng quan'!I65="","",ABS('Tổng quan'!I66-'Tổng quan'!I65))</f>
        <v/>
      </c>
    </row>
    <row r="66" spans="1:8" x14ac:dyDescent="0.25">
      <c r="A66" s="4">
        <f>'Tổng quan'!A66</f>
        <v>0</v>
      </c>
      <c r="B66" s="12" t="str">
        <f>TEXT('Tổng quan'!B66,"DD/MM/YYYY")&amp;"-"&amp;TEXT('Tổng quan'!B67,"DD/MM/YYYY")</f>
        <v>00/01/1900-00/01/1900</v>
      </c>
      <c r="C66" s="1" t="str">
        <f>IF('Tổng quan'!D66="","",ABS('Tổng quan'!D67-'Tổng quan'!D66))</f>
        <v/>
      </c>
      <c r="D66" s="1" t="str">
        <f>IF('Tổng quan'!E66="","",ABS('Tổng quan'!E67-'Tổng quan'!E66))</f>
        <v/>
      </c>
      <c r="E66" s="1" t="str">
        <f>IF('Tổng quan'!F66="","",ABS('Tổng quan'!F67-'Tổng quan'!F66))</f>
        <v/>
      </c>
      <c r="F66" s="1" t="str">
        <f>IF('Tổng quan'!G66="","",ABS('Tổng quan'!G67-'Tổng quan'!G66))</f>
        <v/>
      </c>
      <c r="G66" s="1" t="str">
        <f>IF('Tổng quan'!H66="","",ABS('Tổng quan'!H67-'Tổng quan'!H66))</f>
        <v/>
      </c>
      <c r="H66" s="1" t="str">
        <f>IF('Tổng quan'!I66="","",ABS('Tổng quan'!I67-'Tổng quan'!I66))</f>
        <v/>
      </c>
    </row>
    <row r="67" spans="1:8" x14ac:dyDescent="0.25">
      <c r="A67" s="4">
        <f>'Tổng quan'!A67</f>
        <v>0</v>
      </c>
      <c r="B67" s="12" t="str">
        <f>TEXT('Tổng quan'!B67,"DD/MM/YYYY")&amp;"-"&amp;TEXT('Tổng quan'!B68,"DD/MM/YYYY")</f>
        <v>00/01/1900-00/01/1900</v>
      </c>
      <c r="C67" s="1" t="str">
        <f>IF('Tổng quan'!D67="","",ABS('Tổng quan'!D68-'Tổng quan'!D67))</f>
        <v/>
      </c>
      <c r="D67" s="1" t="str">
        <f>IF('Tổng quan'!E67="","",ABS('Tổng quan'!E68-'Tổng quan'!E67))</f>
        <v/>
      </c>
      <c r="E67" s="1" t="str">
        <f>IF('Tổng quan'!F67="","",ABS('Tổng quan'!F68-'Tổng quan'!F67))</f>
        <v/>
      </c>
      <c r="F67" s="1" t="str">
        <f>IF('Tổng quan'!G67="","",ABS('Tổng quan'!G68-'Tổng quan'!G67))</f>
        <v/>
      </c>
      <c r="G67" s="1" t="str">
        <f>IF('Tổng quan'!H67="","",ABS('Tổng quan'!H68-'Tổng quan'!H67))</f>
        <v/>
      </c>
      <c r="H67" s="1" t="str">
        <f>IF('Tổng quan'!I67="","",ABS('Tổng quan'!I68-'Tổng quan'!I67))</f>
        <v/>
      </c>
    </row>
    <row r="68" spans="1:8" x14ac:dyDescent="0.25">
      <c r="A68" s="4">
        <f>'Tổng quan'!A68</f>
        <v>0</v>
      </c>
      <c r="B68" s="12" t="str">
        <f>TEXT('Tổng quan'!B68,"DD/MM/YYYY")&amp;"-"&amp;TEXT('Tổng quan'!B69,"DD/MM/YYYY")</f>
        <v>00/01/1900-00/01/1900</v>
      </c>
      <c r="C68" s="1" t="str">
        <f>IF('Tổng quan'!D68="","",ABS('Tổng quan'!D69-'Tổng quan'!D68))</f>
        <v/>
      </c>
      <c r="D68" s="1" t="str">
        <f>IF('Tổng quan'!E68="","",ABS('Tổng quan'!E69-'Tổng quan'!E68))</f>
        <v/>
      </c>
      <c r="E68" s="1" t="str">
        <f>IF('Tổng quan'!F68="","",ABS('Tổng quan'!F69-'Tổng quan'!F68))</f>
        <v/>
      </c>
      <c r="F68" s="1" t="str">
        <f>IF('Tổng quan'!G68="","",ABS('Tổng quan'!G69-'Tổng quan'!G68))</f>
        <v/>
      </c>
      <c r="G68" s="1" t="str">
        <f>IF('Tổng quan'!H68="","",ABS('Tổng quan'!H69-'Tổng quan'!H68))</f>
        <v/>
      </c>
      <c r="H68" s="1" t="str">
        <f>IF('Tổng quan'!I68="","",ABS('Tổng quan'!I69-'Tổng quan'!I68))</f>
        <v/>
      </c>
    </row>
    <row r="69" spans="1:8" x14ac:dyDescent="0.25">
      <c r="A69" s="4">
        <f>'Tổng quan'!A69</f>
        <v>0</v>
      </c>
      <c r="B69" s="12" t="str">
        <f>TEXT('Tổng quan'!B69,"DD/MM/YYYY")&amp;"-"&amp;TEXT('Tổng quan'!B70,"DD/MM/YYYY")</f>
        <v>00/01/1900-00/01/1900</v>
      </c>
      <c r="C69" s="1" t="str">
        <f>IF('Tổng quan'!D69="","",ABS('Tổng quan'!D70-'Tổng quan'!D69))</f>
        <v/>
      </c>
      <c r="D69" s="1" t="str">
        <f>IF('Tổng quan'!E69="","",ABS('Tổng quan'!E70-'Tổng quan'!E69))</f>
        <v/>
      </c>
      <c r="E69" s="1" t="str">
        <f>IF('Tổng quan'!F69="","",ABS('Tổng quan'!F70-'Tổng quan'!F69))</f>
        <v/>
      </c>
      <c r="F69" s="1" t="str">
        <f>IF('Tổng quan'!G69="","",ABS('Tổng quan'!G70-'Tổng quan'!G69))</f>
        <v/>
      </c>
      <c r="G69" s="1" t="str">
        <f>IF('Tổng quan'!H69="","",ABS('Tổng quan'!H70-'Tổng quan'!H69))</f>
        <v/>
      </c>
      <c r="H69" s="1" t="str">
        <f>IF('Tổng quan'!I69="","",ABS('Tổng quan'!I70-'Tổng quan'!I69))</f>
        <v/>
      </c>
    </row>
    <row r="70" spans="1:8" x14ac:dyDescent="0.25">
      <c r="A70" s="4">
        <f>'Tổng quan'!A70</f>
        <v>0</v>
      </c>
      <c r="B70" s="12" t="str">
        <f>TEXT('Tổng quan'!B70,"DD/MM/YYYY")&amp;"-"&amp;TEXT('Tổng quan'!B71,"DD/MM/YYYY")</f>
        <v>00/01/1900-00/01/1900</v>
      </c>
      <c r="C70" s="1" t="str">
        <f>IF('Tổng quan'!D70="","",ABS('Tổng quan'!D71-'Tổng quan'!D70))</f>
        <v/>
      </c>
      <c r="D70" s="1" t="str">
        <f>IF('Tổng quan'!E70="","",ABS('Tổng quan'!E71-'Tổng quan'!E70))</f>
        <v/>
      </c>
      <c r="E70" s="1" t="str">
        <f>IF('Tổng quan'!F70="","",ABS('Tổng quan'!F71-'Tổng quan'!F70))</f>
        <v/>
      </c>
      <c r="F70" s="1" t="str">
        <f>IF('Tổng quan'!G70="","",ABS('Tổng quan'!G71-'Tổng quan'!G70))</f>
        <v/>
      </c>
      <c r="G70" s="1" t="str">
        <f>IF('Tổng quan'!H70="","",ABS('Tổng quan'!H71-'Tổng quan'!H70))</f>
        <v/>
      </c>
      <c r="H70" s="1" t="str">
        <f>IF('Tổng quan'!I70="","",ABS('Tổng quan'!I71-'Tổng quan'!I70))</f>
        <v/>
      </c>
    </row>
    <row r="71" spans="1:8" x14ac:dyDescent="0.25">
      <c r="A71" s="4">
        <f>'Tổng quan'!A71</f>
        <v>0</v>
      </c>
      <c r="B71" s="12" t="str">
        <f>TEXT('Tổng quan'!B71,"DD/MM/YYYY")&amp;"-"&amp;TEXT('Tổng quan'!B72,"DD/MM/YYYY")</f>
        <v>00/01/1900-00/01/1900</v>
      </c>
      <c r="C71" s="1" t="str">
        <f>IF('Tổng quan'!D71="","",ABS('Tổng quan'!D72-'Tổng quan'!D71))</f>
        <v/>
      </c>
      <c r="D71" s="1" t="str">
        <f>IF('Tổng quan'!E71="","",ABS('Tổng quan'!E72-'Tổng quan'!E71))</f>
        <v/>
      </c>
      <c r="E71" s="1" t="str">
        <f>IF('Tổng quan'!F71="","",ABS('Tổng quan'!F72-'Tổng quan'!F71))</f>
        <v/>
      </c>
      <c r="F71" s="1" t="str">
        <f>IF('Tổng quan'!G71="","",ABS('Tổng quan'!G72-'Tổng quan'!G71))</f>
        <v/>
      </c>
      <c r="G71" s="1" t="str">
        <f>IF('Tổng quan'!H71="","",ABS('Tổng quan'!H72-'Tổng quan'!H71))</f>
        <v/>
      </c>
      <c r="H71" s="1" t="str">
        <f>IF('Tổng quan'!I71="","",ABS('Tổng quan'!I72-'Tổng quan'!I71))</f>
        <v/>
      </c>
    </row>
    <row r="72" spans="1:8" x14ac:dyDescent="0.25">
      <c r="A72" s="4">
        <f>'Tổng quan'!A72</f>
        <v>0</v>
      </c>
      <c r="B72" s="12" t="str">
        <f>TEXT('Tổng quan'!B72,"DD/MM/YYYY")&amp;"-"&amp;TEXT('Tổng quan'!B73,"DD/MM/YYYY")</f>
        <v>00/01/1900-00/01/1900</v>
      </c>
      <c r="C72" s="1" t="str">
        <f>IF('Tổng quan'!D72="","",ABS('Tổng quan'!D73-'Tổng quan'!D72))</f>
        <v/>
      </c>
      <c r="D72" s="1" t="str">
        <f>IF('Tổng quan'!E72="","",ABS('Tổng quan'!E73-'Tổng quan'!E72))</f>
        <v/>
      </c>
      <c r="E72" s="1" t="str">
        <f>IF('Tổng quan'!F72="","",ABS('Tổng quan'!F73-'Tổng quan'!F72))</f>
        <v/>
      </c>
      <c r="F72" s="1" t="str">
        <f>IF('Tổng quan'!G72="","",ABS('Tổng quan'!G73-'Tổng quan'!G72))</f>
        <v/>
      </c>
      <c r="G72" s="1" t="str">
        <f>IF('Tổng quan'!H72="","",ABS('Tổng quan'!H73-'Tổng quan'!H72))</f>
        <v/>
      </c>
      <c r="H72" s="1" t="str">
        <f>IF('Tổng quan'!I72="","",ABS('Tổng quan'!I73-'Tổng quan'!I72))</f>
        <v/>
      </c>
    </row>
    <row r="73" spans="1:8" x14ac:dyDescent="0.25">
      <c r="A73" s="4">
        <f>'Tổng quan'!A73</f>
        <v>0</v>
      </c>
      <c r="B73" s="12" t="str">
        <f>TEXT('Tổng quan'!B73,"DD/MM/YYYY")&amp;"-"&amp;TEXT('Tổng quan'!B74,"DD/MM/YYYY")</f>
        <v>00/01/1900-00/01/1900</v>
      </c>
      <c r="C73" s="1" t="str">
        <f>IF('Tổng quan'!D73="","",ABS('Tổng quan'!D74-'Tổng quan'!D73))</f>
        <v/>
      </c>
      <c r="D73" s="1" t="str">
        <f>IF('Tổng quan'!E73="","",ABS('Tổng quan'!E74-'Tổng quan'!E73))</f>
        <v/>
      </c>
      <c r="E73" s="1" t="str">
        <f>IF('Tổng quan'!F73="","",ABS('Tổng quan'!F74-'Tổng quan'!F73))</f>
        <v/>
      </c>
      <c r="F73" s="1" t="str">
        <f>IF('Tổng quan'!G73="","",ABS('Tổng quan'!G74-'Tổng quan'!G73))</f>
        <v/>
      </c>
      <c r="G73" s="1" t="str">
        <f>IF('Tổng quan'!H73="","",ABS('Tổng quan'!H74-'Tổng quan'!H73))</f>
        <v/>
      </c>
      <c r="H73" s="1" t="str">
        <f>IF('Tổng quan'!I73="","",ABS('Tổng quan'!I74-'Tổng quan'!I73))</f>
        <v/>
      </c>
    </row>
    <row r="74" spans="1:8" x14ac:dyDescent="0.25">
      <c r="A74" s="4">
        <f>'Tổng quan'!A74</f>
        <v>0</v>
      </c>
      <c r="B74" s="12" t="str">
        <f>TEXT('Tổng quan'!B74,"DD/MM/YYYY")&amp;"-"&amp;TEXT('Tổng quan'!B75,"DD/MM/YYYY")</f>
        <v>00/01/1900-00/01/1900</v>
      </c>
      <c r="C74" s="1" t="str">
        <f>IF('Tổng quan'!D74="","",ABS('Tổng quan'!D75-'Tổng quan'!D74))</f>
        <v/>
      </c>
      <c r="D74" s="1" t="str">
        <f>IF('Tổng quan'!E74="","",ABS('Tổng quan'!E75-'Tổng quan'!E74))</f>
        <v/>
      </c>
      <c r="E74" s="1" t="str">
        <f>IF('Tổng quan'!F74="","",ABS('Tổng quan'!F75-'Tổng quan'!F74))</f>
        <v/>
      </c>
      <c r="F74" s="1" t="str">
        <f>IF('Tổng quan'!G74="","",ABS('Tổng quan'!G75-'Tổng quan'!G74))</f>
        <v/>
      </c>
      <c r="G74" s="1" t="str">
        <f>IF('Tổng quan'!H74="","",ABS('Tổng quan'!H75-'Tổng quan'!H74))</f>
        <v/>
      </c>
      <c r="H74" s="1" t="str">
        <f>IF('Tổng quan'!I74="","",ABS('Tổng quan'!I75-'Tổng quan'!I74))</f>
        <v/>
      </c>
    </row>
    <row r="75" spans="1:8" x14ac:dyDescent="0.25">
      <c r="A75" s="4">
        <f>'Tổng quan'!A75</f>
        <v>0</v>
      </c>
      <c r="B75" s="12" t="str">
        <f>TEXT('Tổng quan'!B75,"DD/MM/YYYY")&amp;"-"&amp;TEXT('Tổng quan'!B76,"DD/MM/YYYY")</f>
        <v>00/01/1900-00/01/1900</v>
      </c>
      <c r="C75" s="1" t="str">
        <f>IF('Tổng quan'!D75="","",ABS('Tổng quan'!D76-'Tổng quan'!D75))</f>
        <v/>
      </c>
      <c r="D75" s="1" t="str">
        <f>IF('Tổng quan'!E75="","",ABS('Tổng quan'!E76-'Tổng quan'!E75))</f>
        <v/>
      </c>
      <c r="E75" s="1" t="str">
        <f>IF('Tổng quan'!F75="","",ABS('Tổng quan'!F76-'Tổng quan'!F75))</f>
        <v/>
      </c>
      <c r="F75" s="1" t="str">
        <f>IF('Tổng quan'!G75="","",ABS('Tổng quan'!G76-'Tổng quan'!G75))</f>
        <v/>
      </c>
      <c r="G75" s="1" t="str">
        <f>IF('Tổng quan'!H75="","",ABS('Tổng quan'!H76-'Tổng quan'!H75))</f>
        <v/>
      </c>
      <c r="H75" s="1" t="str">
        <f>IF('Tổng quan'!I75="","",ABS('Tổng quan'!I76-'Tổng quan'!I75))</f>
        <v/>
      </c>
    </row>
    <row r="76" spans="1:8" x14ac:dyDescent="0.25">
      <c r="A76" s="4">
        <f>'Tổng quan'!A76</f>
        <v>0</v>
      </c>
      <c r="B76" s="12" t="str">
        <f>TEXT('Tổng quan'!B76,"DD/MM/YYYY")&amp;"-"&amp;TEXT('Tổng quan'!B77,"DD/MM/YYYY")</f>
        <v>00/01/1900-00/01/1900</v>
      </c>
      <c r="C76" s="1" t="str">
        <f>IF('Tổng quan'!D76="","",ABS('Tổng quan'!D77-'Tổng quan'!D76))</f>
        <v/>
      </c>
      <c r="D76" s="1" t="str">
        <f>IF('Tổng quan'!E76="","",ABS('Tổng quan'!E77-'Tổng quan'!E76))</f>
        <v/>
      </c>
      <c r="E76" s="1" t="str">
        <f>IF('Tổng quan'!F76="","",ABS('Tổng quan'!F77-'Tổng quan'!F76))</f>
        <v/>
      </c>
      <c r="F76" s="1" t="str">
        <f>IF('Tổng quan'!G76="","",ABS('Tổng quan'!G77-'Tổng quan'!G76))</f>
        <v/>
      </c>
      <c r="G76" s="1" t="str">
        <f>IF('Tổng quan'!H76="","",ABS('Tổng quan'!H77-'Tổng quan'!H76))</f>
        <v/>
      </c>
      <c r="H76" s="1" t="str">
        <f>IF('Tổng quan'!I76="","",ABS('Tổng quan'!I77-'Tổng quan'!I76))</f>
        <v/>
      </c>
    </row>
    <row r="77" spans="1:8" x14ac:dyDescent="0.25">
      <c r="A77" s="4">
        <f>'Tổng quan'!A77</f>
        <v>0</v>
      </c>
      <c r="B77" s="12" t="str">
        <f>TEXT('Tổng quan'!B77,"DD/MM/YYYY")&amp;"-"&amp;TEXT('Tổng quan'!B78,"DD/MM/YYYY")</f>
        <v>00/01/1900-00/01/1900</v>
      </c>
      <c r="C77" s="1" t="str">
        <f>IF('Tổng quan'!D77="","",ABS('Tổng quan'!D78-'Tổng quan'!D77))</f>
        <v/>
      </c>
      <c r="D77" s="1" t="str">
        <f>IF('Tổng quan'!E77="","",ABS('Tổng quan'!E78-'Tổng quan'!E77))</f>
        <v/>
      </c>
      <c r="E77" s="1" t="str">
        <f>IF('Tổng quan'!F77="","",ABS('Tổng quan'!F78-'Tổng quan'!F77))</f>
        <v/>
      </c>
      <c r="F77" s="1" t="str">
        <f>IF('Tổng quan'!G77="","",ABS('Tổng quan'!G78-'Tổng quan'!G77))</f>
        <v/>
      </c>
      <c r="G77" s="1" t="str">
        <f>IF('Tổng quan'!H77="","",ABS('Tổng quan'!H78-'Tổng quan'!H77))</f>
        <v/>
      </c>
      <c r="H77" s="1" t="str">
        <f>IF('Tổng quan'!I77="","",ABS('Tổng quan'!I78-'Tổng quan'!I77))</f>
        <v/>
      </c>
    </row>
    <row r="78" spans="1:8" x14ac:dyDescent="0.25">
      <c r="A78" s="4">
        <f>'Tổng quan'!A78</f>
        <v>0</v>
      </c>
      <c r="B78" s="12" t="str">
        <f>TEXT('Tổng quan'!B78,"DD/MM/YYYY")&amp;"-"&amp;TEXT('Tổng quan'!B79,"DD/MM/YYYY")</f>
        <v>00/01/1900-00/01/1900</v>
      </c>
      <c r="C78" s="1" t="str">
        <f>IF('Tổng quan'!D78="","",ABS('Tổng quan'!D79-'Tổng quan'!D78))</f>
        <v/>
      </c>
      <c r="D78" s="1" t="str">
        <f>IF('Tổng quan'!E78="","",ABS('Tổng quan'!E79-'Tổng quan'!E78))</f>
        <v/>
      </c>
      <c r="E78" s="1" t="str">
        <f>IF('Tổng quan'!F78="","",ABS('Tổng quan'!F79-'Tổng quan'!F78))</f>
        <v/>
      </c>
      <c r="F78" s="1" t="str">
        <f>IF('Tổng quan'!G78="","",ABS('Tổng quan'!G79-'Tổng quan'!G78))</f>
        <v/>
      </c>
      <c r="G78" s="1" t="str">
        <f>IF('Tổng quan'!H78="","",ABS('Tổng quan'!H79-'Tổng quan'!H78))</f>
        <v/>
      </c>
      <c r="H78" s="1" t="str">
        <f>IF('Tổng quan'!I78="","",ABS('Tổng quan'!I79-'Tổng quan'!I78))</f>
        <v/>
      </c>
    </row>
    <row r="79" spans="1:8" x14ac:dyDescent="0.25">
      <c r="A79" s="4">
        <f>'Tổng quan'!A79</f>
        <v>0</v>
      </c>
      <c r="B79" s="12" t="str">
        <f>TEXT('Tổng quan'!B79,"DD/MM/YYYY")&amp;"-"&amp;TEXT('Tổng quan'!B80,"DD/MM/YYYY")</f>
        <v>00/01/1900-00/01/1900</v>
      </c>
      <c r="C79" s="1" t="str">
        <f>IF('Tổng quan'!D79="","",ABS('Tổng quan'!D80-'Tổng quan'!D79))</f>
        <v/>
      </c>
      <c r="D79" s="1" t="str">
        <f>IF('Tổng quan'!E79="","",ABS('Tổng quan'!E80-'Tổng quan'!E79))</f>
        <v/>
      </c>
      <c r="E79" s="1" t="str">
        <f>IF('Tổng quan'!F79="","",ABS('Tổng quan'!F80-'Tổng quan'!F79))</f>
        <v/>
      </c>
      <c r="F79" s="1" t="str">
        <f>IF('Tổng quan'!G79="","",ABS('Tổng quan'!G80-'Tổng quan'!G79))</f>
        <v/>
      </c>
      <c r="G79" s="1" t="str">
        <f>IF('Tổng quan'!H79="","",ABS('Tổng quan'!H80-'Tổng quan'!H79))</f>
        <v/>
      </c>
      <c r="H79" s="1" t="str">
        <f>IF('Tổng quan'!I79="","",ABS('Tổng quan'!I80-'Tổng quan'!I79))</f>
        <v/>
      </c>
    </row>
    <row r="80" spans="1:8" x14ac:dyDescent="0.25">
      <c r="A80" s="4">
        <f>'Tổng quan'!A80</f>
        <v>0</v>
      </c>
      <c r="B80" s="12" t="str">
        <f>TEXT('Tổng quan'!B80,"DD/MM/YYYY")&amp;"-"&amp;TEXT('Tổng quan'!B81,"DD/MM/YYYY")</f>
        <v>00/01/1900-00/01/1900</v>
      </c>
      <c r="C80" s="1" t="str">
        <f>IF('Tổng quan'!D80="","",ABS('Tổng quan'!D81-'Tổng quan'!D80))</f>
        <v/>
      </c>
      <c r="D80" s="1" t="str">
        <f>IF('Tổng quan'!E80="","",ABS('Tổng quan'!E81-'Tổng quan'!E80))</f>
        <v/>
      </c>
      <c r="E80" s="1" t="str">
        <f>IF('Tổng quan'!F80="","",ABS('Tổng quan'!F81-'Tổng quan'!F80))</f>
        <v/>
      </c>
      <c r="F80" s="1" t="str">
        <f>IF('Tổng quan'!G80="","",ABS('Tổng quan'!G81-'Tổng quan'!G80))</f>
        <v/>
      </c>
      <c r="G80" s="1" t="str">
        <f>IF('Tổng quan'!H80="","",ABS('Tổng quan'!H81-'Tổng quan'!H80))</f>
        <v/>
      </c>
      <c r="H80" s="1" t="str">
        <f>IF('Tổng quan'!I80="","",ABS('Tổng quan'!I81-'Tổng quan'!I80))</f>
        <v/>
      </c>
    </row>
    <row r="81" spans="1:8" x14ac:dyDescent="0.25">
      <c r="A81" s="4">
        <f>'Tổng quan'!A81</f>
        <v>0</v>
      </c>
      <c r="B81" s="12" t="str">
        <f>TEXT('Tổng quan'!B81,"DD/MM/YYYY")&amp;"-"&amp;TEXT('Tổng quan'!B82,"DD/MM/YYYY")</f>
        <v>00/01/1900-00/01/1900</v>
      </c>
      <c r="C81" s="1" t="str">
        <f>IF('Tổng quan'!D81="","",ABS('Tổng quan'!D82-'Tổng quan'!D81))</f>
        <v/>
      </c>
      <c r="D81" s="1" t="str">
        <f>IF('Tổng quan'!E81="","",ABS('Tổng quan'!E82-'Tổng quan'!E81))</f>
        <v/>
      </c>
      <c r="E81" s="1" t="str">
        <f>IF('Tổng quan'!F81="","",ABS('Tổng quan'!F82-'Tổng quan'!F81))</f>
        <v/>
      </c>
      <c r="F81" s="1" t="str">
        <f>IF('Tổng quan'!G81="","",ABS('Tổng quan'!G82-'Tổng quan'!G81))</f>
        <v/>
      </c>
      <c r="G81" s="1" t="str">
        <f>IF('Tổng quan'!H81="","",ABS('Tổng quan'!H82-'Tổng quan'!H81))</f>
        <v/>
      </c>
      <c r="H81" s="1" t="str">
        <f>IF('Tổng quan'!I81="","",ABS('Tổng quan'!I82-'Tổng quan'!I81))</f>
        <v/>
      </c>
    </row>
    <row r="82" spans="1:8" x14ac:dyDescent="0.25">
      <c r="A82" s="4">
        <f>'Tổng quan'!A82</f>
        <v>0</v>
      </c>
      <c r="B82" s="12" t="str">
        <f>TEXT('Tổng quan'!B82,"DD/MM/YYYY")&amp;"-"&amp;TEXT('Tổng quan'!B83,"DD/MM/YYYY")</f>
        <v>00/01/1900-00/01/1900</v>
      </c>
      <c r="C82" s="1" t="str">
        <f>IF('Tổng quan'!D82="","",ABS('Tổng quan'!D83-'Tổng quan'!D82))</f>
        <v/>
      </c>
      <c r="D82" s="1" t="str">
        <f>IF('Tổng quan'!E82="","",ABS('Tổng quan'!E83-'Tổng quan'!E82))</f>
        <v/>
      </c>
      <c r="E82" s="1" t="str">
        <f>IF('Tổng quan'!F82="","",ABS('Tổng quan'!F83-'Tổng quan'!F82))</f>
        <v/>
      </c>
      <c r="F82" s="1" t="str">
        <f>IF('Tổng quan'!G82="","",ABS('Tổng quan'!G83-'Tổng quan'!G82))</f>
        <v/>
      </c>
      <c r="G82" s="1" t="str">
        <f>IF('Tổng quan'!H82="","",ABS('Tổng quan'!H83-'Tổng quan'!H82))</f>
        <v/>
      </c>
      <c r="H82" s="1" t="str">
        <f>IF('Tổng quan'!I82="","",ABS('Tổng quan'!I83-'Tổng quan'!I82))</f>
        <v/>
      </c>
    </row>
    <row r="83" spans="1:8" x14ac:dyDescent="0.25">
      <c r="A83" s="4">
        <f>'Tổng quan'!A83</f>
        <v>0</v>
      </c>
      <c r="B83" s="12" t="str">
        <f>TEXT('Tổng quan'!B83,"DD/MM/YYYY")&amp;"-"&amp;TEXT('Tổng quan'!B84,"DD/MM/YYYY")</f>
        <v>00/01/1900-00/01/1900</v>
      </c>
      <c r="C83" s="1" t="str">
        <f>IF('Tổng quan'!D83="","",ABS('Tổng quan'!D84-'Tổng quan'!D83))</f>
        <v/>
      </c>
      <c r="D83" s="1" t="str">
        <f>IF('Tổng quan'!E83="","",ABS('Tổng quan'!E84-'Tổng quan'!E83))</f>
        <v/>
      </c>
      <c r="E83" s="1" t="str">
        <f>IF('Tổng quan'!F83="","",ABS('Tổng quan'!F84-'Tổng quan'!F83))</f>
        <v/>
      </c>
      <c r="F83" s="1" t="str">
        <f>IF('Tổng quan'!G83="","",ABS('Tổng quan'!G84-'Tổng quan'!G83))</f>
        <v/>
      </c>
      <c r="G83" s="1" t="str">
        <f>IF('Tổng quan'!H83="","",ABS('Tổng quan'!H84-'Tổng quan'!H83))</f>
        <v/>
      </c>
      <c r="H83" s="1" t="str">
        <f>IF('Tổng quan'!I83="","",ABS('Tổng quan'!I84-'Tổng quan'!I83))</f>
        <v/>
      </c>
    </row>
    <row r="84" spans="1:8" x14ac:dyDescent="0.25">
      <c r="A84" s="4">
        <f>'Tổng quan'!A84</f>
        <v>0</v>
      </c>
      <c r="B84" s="12" t="str">
        <f>TEXT('Tổng quan'!B84,"DD/MM/YYYY")&amp;"-"&amp;TEXT('Tổng quan'!B85,"DD/MM/YYYY")</f>
        <v>00/01/1900-00/01/1900</v>
      </c>
      <c r="C84" s="1" t="str">
        <f>IF('Tổng quan'!D84="","",ABS('Tổng quan'!D85-'Tổng quan'!D84))</f>
        <v/>
      </c>
      <c r="D84" s="1" t="str">
        <f>IF('Tổng quan'!E84="","",ABS('Tổng quan'!E85-'Tổng quan'!E84))</f>
        <v/>
      </c>
      <c r="E84" s="1" t="str">
        <f>IF('Tổng quan'!F84="","",ABS('Tổng quan'!F85-'Tổng quan'!F84))</f>
        <v/>
      </c>
      <c r="F84" s="1" t="str">
        <f>IF('Tổng quan'!G84="","",ABS('Tổng quan'!G85-'Tổng quan'!G84))</f>
        <v/>
      </c>
      <c r="G84" s="1" t="str">
        <f>IF('Tổng quan'!H84="","",ABS('Tổng quan'!H85-'Tổng quan'!H84))</f>
        <v/>
      </c>
      <c r="H84" s="1" t="str">
        <f>IF('Tổng quan'!I84="","",ABS('Tổng quan'!I85-'Tổng quan'!I84))</f>
        <v/>
      </c>
    </row>
    <row r="85" spans="1:8" x14ac:dyDescent="0.25">
      <c r="A85" s="4">
        <f>'Tổng quan'!A85</f>
        <v>0</v>
      </c>
      <c r="B85" s="12" t="str">
        <f>TEXT('Tổng quan'!B85,"DD/MM/YYYY")&amp;"-"&amp;TEXT('Tổng quan'!B86,"DD/MM/YYYY")</f>
        <v>00/01/1900-00/01/1900</v>
      </c>
      <c r="C85" s="1" t="str">
        <f>IF('Tổng quan'!D85="","",ABS('Tổng quan'!D86-'Tổng quan'!D85))</f>
        <v/>
      </c>
      <c r="D85" s="1" t="str">
        <f>IF('Tổng quan'!E85="","",ABS('Tổng quan'!E86-'Tổng quan'!E85))</f>
        <v/>
      </c>
      <c r="E85" s="1" t="str">
        <f>IF('Tổng quan'!F85="","",ABS('Tổng quan'!F86-'Tổng quan'!F85))</f>
        <v/>
      </c>
      <c r="F85" s="1" t="str">
        <f>IF('Tổng quan'!G85="","",ABS('Tổng quan'!G86-'Tổng quan'!G85))</f>
        <v/>
      </c>
      <c r="G85" s="1" t="str">
        <f>IF('Tổng quan'!H85="","",ABS('Tổng quan'!H86-'Tổng quan'!H85))</f>
        <v/>
      </c>
      <c r="H85" s="1" t="str">
        <f>IF('Tổng quan'!I85="","",ABS('Tổng quan'!I86-'Tổng quan'!I85))</f>
        <v/>
      </c>
    </row>
    <row r="86" spans="1:8" x14ac:dyDescent="0.25">
      <c r="A86" s="4">
        <f>'Tổng quan'!A86</f>
        <v>0</v>
      </c>
      <c r="B86" s="12" t="str">
        <f>TEXT('Tổng quan'!B86,"DD/MM/YYYY")&amp;"-"&amp;TEXT('Tổng quan'!B87,"DD/MM/YYYY")</f>
        <v>00/01/1900-00/01/1900</v>
      </c>
      <c r="C86" s="1" t="str">
        <f>IF('Tổng quan'!D86="","",ABS('Tổng quan'!D87-'Tổng quan'!D86))</f>
        <v/>
      </c>
      <c r="D86" s="1" t="str">
        <f>IF('Tổng quan'!E86="","",ABS('Tổng quan'!E87-'Tổng quan'!E86))</f>
        <v/>
      </c>
      <c r="E86" s="1" t="str">
        <f>IF('Tổng quan'!F86="","",ABS('Tổng quan'!F87-'Tổng quan'!F86))</f>
        <v/>
      </c>
      <c r="F86" s="1" t="str">
        <f>IF('Tổng quan'!G86="","",ABS('Tổng quan'!G87-'Tổng quan'!G86))</f>
        <v/>
      </c>
      <c r="G86" s="1" t="str">
        <f>IF('Tổng quan'!H86="","",ABS('Tổng quan'!H87-'Tổng quan'!H86))</f>
        <v/>
      </c>
      <c r="H86" s="1" t="str">
        <f>IF('Tổng quan'!I86="","",ABS('Tổng quan'!I87-'Tổng quan'!I86))</f>
        <v/>
      </c>
    </row>
    <row r="87" spans="1:8" x14ac:dyDescent="0.25">
      <c r="A87" s="4">
        <f>'Tổng quan'!A87</f>
        <v>0</v>
      </c>
      <c r="B87" s="12" t="str">
        <f>TEXT('Tổng quan'!B87,"DD/MM/YYYY")&amp;"-"&amp;TEXT('Tổng quan'!B88,"DD/MM/YYYY")</f>
        <v>00/01/1900-00/01/1900</v>
      </c>
      <c r="C87" s="1" t="str">
        <f>IF('Tổng quan'!D87="","",ABS('Tổng quan'!D88-'Tổng quan'!D87))</f>
        <v/>
      </c>
      <c r="D87" s="1" t="str">
        <f>IF('Tổng quan'!E87="","",ABS('Tổng quan'!E88-'Tổng quan'!E87))</f>
        <v/>
      </c>
      <c r="E87" s="1" t="str">
        <f>IF('Tổng quan'!F87="","",ABS('Tổng quan'!F88-'Tổng quan'!F87))</f>
        <v/>
      </c>
      <c r="F87" s="1" t="str">
        <f>IF('Tổng quan'!G87="","",ABS('Tổng quan'!G88-'Tổng quan'!G87))</f>
        <v/>
      </c>
      <c r="G87" s="1" t="str">
        <f>IF('Tổng quan'!H87="","",ABS('Tổng quan'!H88-'Tổng quan'!H87))</f>
        <v/>
      </c>
      <c r="H87" s="1" t="str">
        <f>IF('Tổng quan'!I87="","",ABS('Tổng quan'!I88-'Tổng quan'!I87))</f>
        <v/>
      </c>
    </row>
    <row r="88" spans="1:8" x14ac:dyDescent="0.25">
      <c r="A88" s="4">
        <f>'Tổng quan'!A88</f>
        <v>0</v>
      </c>
      <c r="B88" s="12" t="str">
        <f>TEXT('Tổng quan'!B88,"DD/MM/YYYY")&amp;"-"&amp;TEXT('Tổng quan'!B89,"DD/MM/YYYY")</f>
        <v>00/01/1900-00/01/1900</v>
      </c>
      <c r="C88" s="1" t="str">
        <f>IF('Tổng quan'!D88="","",ABS('Tổng quan'!D89-'Tổng quan'!D88))</f>
        <v/>
      </c>
      <c r="D88" s="1" t="str">
        <f>IF('Tổng quan'!E88="","",ABS('Tổng quan'!E89-'Tổng quan'!E88))</f>
        <v/>
      </c>
      <c r="E88" s="1" t="str">
        <f>IF('Tổng quan'!F88="","",ABS('Tổng quan'!F89-'Tổng quan'!F88))</f>
        <v/>
      </c>
      <c r="F88" s="1" t="str">
        <f>IF('Tổng quan'!G88="","",ABS('Tổng quan'!G89-'Tổng quan'!G88))</f>
        <v/>
      </c>
      <c r="G88" s="1" t="str">
        <f>IF('Tổng quan'!H88="","",ABS('Tổng quan'!H89-'Tổng quan'!H88))</f>
        <v/>
      </c>
      <c r="H88" s="1" t="str">
        <f>IF('Tổng quan'!I88="","",ABS('Tổng quan'!I89-'Tổng quan'!I88))</f>
        <v/>
      </c>
    </row>
    <row r="89" spans="1:8" x14ac:dyDescent="0.25">
      <c r="A89" s="4">
        <f>'Tổng quan'!A89</f>
        <v>0</v>
      </c>
      <c r="B89" s="12" t="str">
        <f>TEXT('Tổng quan'!B89,"DD/MM/YYYY")&amp;"-"&amp;TEXT('Tổng quan'!B90,"DD/MM/YYYY")</f>
        <v>00/01/1900-00/01/1900</v>
      </c>
      <c r="C89" s="1" t="str">
        <f>IF('Tổng quan'!D89="","",ABS('Tổng quan'!D90-'Tổng quan'!D89))</f>
        <v/>
      </c>
      <c r="D89" s="1" t="str">
        <f>IF('Tổng quan'!E89="","",ABS('Tổng quan'!E90-'Tổng quan'!E89))</f>
        <v/>
      </c>
      <c r="E89" s="1" t="str">
        <f>IF('Tổng quan'!F89="","",ABS('Tổng quan'!F90-'Tổng quan'!F89))</f>
        <v/>
      </c>
      <c r="F89" s="1" t="str">
        <f>IF('Tổng quan'!G89="","",ABS('Tổng quan'!G90-'Tổng quan'!G89))</f>
        <v/>
      </c>
      <c r="G89" s="1" t="str">
        <f>IF('Tổng quan'!H89="","",ABS('Tổng quan'!H90-'Tổng quan'!H89))</f>
        <v/>
      </c>
      <c r="H89" s="1" t="str">
        <f>IF('Tổng quan'!I89="","",ABS('Tổng quan'!I90-'Tổng quan'!I89))</f>
        <v/>
      </c>
    </row>
    <row r="90" spans="1:8" x14ac:dyDescent="0.25">
      <c r="A90" s="4">
        <f>'Tổng quan'!A90</f>
        <v>0</v>
      </c>
      <c r="B90" s="12" t="str">
        <f>TEXT('Tổng quan'!B90,"DD/MM/YYYY")&amp;"-"&amp;TEXT('Tổng quan'!B91,"DD/MM/YYYY")</f>
        <v>00/01/1900-00/01/1900</v>
      </c>
      <c r="C90" s="1" t="str">
        <f>IF('Tổng quan'!D90="","",ABS('Tổng quan'!D91-'Tổng quan'!D90))</f>
        <v/>
      </c>
      <c r="D90" s="1" t="str">
        <f>IF('Tổng quan'!E90="","",ABS('Tổng quan'!E91-'Tổng quan'!E90))</f>
        <v/>
      </c>
      <c r="E90" s="1" t="str">
        <f>IF('Tổng quan'!F90="","",ABS('Tổng quan'!F91-'Tổng quan'!F90))</f>
        <v/>
      </c>
      <c r="F90" s="1" t="str">
        <f>IF('Tổng quan'!G90="","",ABS('Tổng quan'!G91-'Tổng quan'!G90))</f>
        <v/>
      </c>
      <c r="G90" s="1" t="str">
        <f>IF('Tổng quan'!H90="","",ABS('Tổng quan'!H91-'Tổng quan'!H90))</f>
        <v/>
      </c>
      <c r="H90" s="1" t="str">
        <f>IF('Tổng quan'!I90="","",ABS('Tổng quan'!I91-'Tổng quan'!I90))</f>
        <v/>
      </c>
    </row>
    <row r="91" spans="1:8" x14ac:dyDescent="0.25">
      <c r="A91" s="4">
        <f>'Tổng quan'!A91</f>
        <v>0</v>
      </c>
      <c r="B91" s="12" t="str">
        <f>TEXT('Tổng quan'!B91,"DD/MM/YYYY")&amp;"-"&amp;TEXT('Tổng quan'!B92,"DD/MM/YYYY")</f>
        <v>00/01/1900-00/01/1900</v>
      </c>
      <c r="C91" s="1" t="str">
        <f>IF('Tổng quan'!D91="","",ABS('Tổng quan'!D92-'Tổng quan'!D91))</f>
        <v/>
      </c>
      <c r="D91" s="1" t="str">
        <f>IF('Tổng quan'!E91="","",ABS('Tổng quan'!E92-'Tổng quan'!E91))</f>
        <v/>
      </c>
      <c r="E91" s="1" t="str">
        <f>IF('Tổng quan'!F91="","",ABS('Tổng quan'!F92-'Tổng quan'!F91))</f>
        <v/>
      </c>
      <c r="F91" s="1" t="str">
        <f>IF('Tổng quan'!G91="","",ABS('Tổng quan'!G92-'Tổng quan'!G91))</f>
        <v/>
      </c>
      <c r="G91" s="1" t="str">
        <f>IF('Tổng quan'!H91="","",ABS('Tổng quan'!H92-'Tổng quan'!H91))</f>
        <v/>
      </c>
      <c r="H91" s="1" t="str">
        <f>IF('Tổng quan'!I91="","",ABS('Tổng quan'!I92-'Tổng quan'!I91))</f>
        <v/>
      </c>
    </row>
    <row r="92" spans="1:8" x14ac:dyDescent="0.25">
      <c r="A92" s="4">
        <f>'Tổng quan'!A92</f>
        <v>0</v>
      </c>
      <c r="B92" s="12" t="str">
        <f>TEXT('Tổng quan'!B92,"DD/MM/YYYY")&amp;"-"&amp;TEXT('Tổng quan'!B93,"DD/MM/YYYY")</f>
        <v>00/01/1900-00/01/1900</v>
      </c>
      <c r="C92" s="1" t="str">
        <f>IF('Tổng quan'!D92="","",ABS('Tổng quan'!D93-'Tổng quan'!D92))</f>
        <v/>
      </c>
      <c r="D92" s="1" t="str">
        <f>IF('Tổng quan'!E92="","",ABS('Tổng quan'!E93-'Tổng quan'!E92))</f>
        <v/>
      </c>
      <c r="E92" s="1" t="str">
        <f>IF('Tổng quan'!F92="","",ABS('Tổng quan'!F93-'Tổng quan'!F92))</f>
        <v/>
      </c>
      <c r="F92" s="1" t="str">
        <f>IF('Tổng quan'!G92="","",ABS('Tổng quan'!G93-'Tổng quan'!G92))</f>
        <v/>
      </c>
      <c r="G92" s="1" t="str">
        <f>IF('Tổng quan'!H92="","",ABS('Tổng quan'!H93-'Tổng quan'!H92))</f>
        <v/>
      </c>
      <c r="H92" s="1" t="str">
        <f>IF('Tổng quan'!I92="","",ABS('Tổng quan'!I93-'Tổng quan'!I92))</f>
        <v/>
      </c>
    </row>
    <row r="93" spans="1:8" x14ac:dyDescent="0.25">
      <c r="A93" s="4">
        <f>'Tổng quan'!A93</f>
        <v>0</v>
      </c>
      <c r="B93" s="12" t="str">
        <f>TEXT('Tổng quan'!B93,"DD/MM/YYYY")&amp;"-"&amp;TEXT('Tổng quan'!B94,"DD/MM/YYYY")</f>
        <v>00/01/1900-00/01/1900</v>
      </c>
      <c r="C93" s="1" t="str">
        <f>IF('Tổng quan'!D93="","",ABS('Tổng quan'!D94-'Tổng quan'!D93))</f>
        <v/>
      </c>
      <c r="D93" s="1" t="str">
        <f>IF('Tổng quan'!E93="","",ABS('Tổng quan'!E94-'Tổng quan'!E93))</f>
        <v/>
      </c>
      <c r="E93" s="1" t="str">
        <f>IF('Tổng quan'!F93="","",ABS('Tổng quan'!F94-'Tổng quan'!F93))</f>
        <v/>
      </c>
      <c r="F93" s="1" t="str">
        <f>IF('Tổng quan'!G93="","",ABS('Tổng quan'!G94-'Tổng quan'!G93))</f>
        <v/>
      </c>
      <c r="G93" s="1" t="str">
        <f>IF('Tổng quan'!H93="","",ABS('Tổng quan'!H94-'Tổng quan'!H93))</f>
        <v/>
      </c>
      <c r="H93" s="1" t="str">
        <f>IF('Tổng quan'!I93="","",ABS('Tổng quan'!I94-'Tổng quan'!I93))</f>
        <v/>
      </c>
    </row>
    <row r="94" spans="1:8" x14ac:dyDescent="0.25">
      <c r="A94" s="4">
        <f>'Tổng quan'!A94</f>
        <v>0</v>
      </c>
      <c r="B94" s="12" t="str">
        <f>TEXT('Tổng quan'!B94,"DD/MM/YYYY")&amp;"-"&amp;TEXT('Tổng quan'!B95,"DD/MM/YYYY")</f>
        <v>00/01/1900-00/01/1900</v>
      </c>
      <c r="C94" s="1" t="str">
        <f>IF('Tổng quan'!D94="","",ABS('Tổng quan'!D95-'Tổng quan'!D94))</f>
        <v/>
      </c>
      <c r="D94" s="1" t="str">
        <f>IF('Tổng quan'!E94="","",ABS('Tổng quan'!E95-'Tổng quan'!E94))</f>
        <v/>
      </c>
      <c r="E94" s="1" t="str">
        <f>IF('Tổng quan'!F94="","",ABS('Tổng quan'!F95-'Tổng quan'!F94))</f>
        <v/>
      </c>
      <c r="F94" s="1" t="str">
        <f>IF('Tổng quan'!G94="","",ABS('Tổng quan'!G95-'Tổng quan'!G94))</f>
        <v/>
      </c>
      <c r="G94" s="1" t="str">
        <f>IF('Tổng quan'!H94="","",ABS('Tổng quan'!H95-'Tổng quan'!H94))</f>
        <v/>
      </c>
      <c r="H94" s="1" t="str">
        <f>IF('Tổng quan'!I94="","",ABS('Tổng quan'!I95-'Tổng quan'!I94))</f>
        <v/>
      </c>
    </row>
    <row r="95" spans="1:8" x14ac:dyDescent="0.25">
      <c r="A95" s="4">
        <f>'Tổng quan'!A95</f>
        <v>0</v>
      </c>
      <c r="B95" s="12" t="str">
        <f>TEXT('Tổng quan'!B95,"DD/MM/YYYY")&amp;"-"&amp;TEXT('Tổng quan'!B96,"DD/MM/YYYY")</f>
        <v>00/01/1900-00/01/1900</v>
      </c>
      <c r="C95" s="1" t="str">
        <f>IF('Tổng quan'!D95="","",ABS('Tổng quan'!D96-'Tổng quan'!D95))</f>
        <v/>
      </c>
      <c r="D95" s="1" t="str">
        <f>IF('Tổng quan'!E95="","",ABS('Tổng quan'!E96-'Tổng quan'!E95))</f>
        <v/>
      </c>
      <c r="E95" s="1" t="str">
        <f>IF('Tổng quan'!F95="","",ABS('Tổng quan'!F96-'Tổng quan'!F95))</f>
        <v/>
      </c>
      <c r="F95" s="1" t="str">
        <f>IF('Tổng quan'!G95="","",ABS('Tổng quan'!G96-'Tổng quan'!G95))</f>
        <v/>
      </c>
      <c r="G95" s="1" t="str">
        <f>IF('Tổng quan'!H95="","",ABS('Tổng quan'!H96-'Tổng quan'!H95))</f>
        <v/>
      </c>
      <c r="H95" s="1" t="str">
        <f>IF('Tổng quan'!I95="","",ABS('Tổng quan'!I96-'Tổng quan'!I95))</f>
        <v/>
      </c>
    </row>
    <row r="96" spans="1:8" x14ac:dyDescent="0.25">
      <c r="A96" s="4">
        <f>'Tổng quan'!A96</f>
        <v>0</v>
      </c>
      <c r="B96" s="12" t="str">
        <f>TEXT('Tổng quan'!B96,"DD/MM/YYYY")&amp;"-"&amp;TEXT('Tổng quan'!B97,"DD/MM/YYYY")</f>
        <v>00/01/1900-00/01/1900</v>
      </c>
      <c r="C96" s="1" t="str">
        <f>IF('Tổng quan'!D96="","",ABS('Tổng quan'!D97-'Tổng quan'!D96))</f>
        <v/>
      </c>
      <c r="D96" s="1" t="str">
        <f>IF('Tổng quan'!E96="","",ABS('Tổng quan'!E97-'Tổng quan'!E96))</f>
        <v/>
      </c>
      <c r="E96" s="1" t="str">
        <f>IF('Tổng quan'!F96="","",ABS('Tổng quan'!F97-'Tổng quan'!F96))</f>
        <v/>
      </c>
      <c r="F96" s="1" t="str">
        <f>IF('Tổng quan'!G96="","",ABS('Tổng quan'!G97-'Tổng quan'!G96))</f>
        <v/>
      </c>
      <c r="G96" s="1" t="str">
        <f>IF('Tổng quan'!H96="","",ABS('Tổng quan'!H97-'Tổng quan'!H96))</f>
        <v/>
      </c>
      <c r="H96" s="1" t="str">
        <f>IF('Tổng quan'!I96="","",ABS('Tổng quan'!I97-'Tổng quan'!I96))</f>
        <v/>
      </c>
    </row>
    <row r="97" spans="1:8" x14ac:dyDescent="0.25">
      <c r="A97" s="4">
        <f>'Tổng quan'!A97</f>
        <v>0</v>
      </c>
      <c r="B97" s="12" t="str">
        <f>TEXT('Tổng quan'!B97,"DD/MM/YYYY")&amp;"-"&amp;TEXT('Tổng quan'!B98,"DD/MM/YYYY")</f>
        <v>00/01/1900-00/01/1900</v>
      </c>
      <c r="C97" s="1" t="str">
        <f>IF('Tổng quan'!D97="","",ABS('Tổng quan'!D98-'Tổng quan'!D97))</f>
        <v/>
      </c>
      <c r="D97" s="1" t="str">
        <f>IF('Tổng quan'!E97="","",ABS('Tổng quan'!E98-'Tổng quan'!E97))</f>
        <v/>
      </c>
      <c r="E97" s="1" t="str">
        <f>IF('Tổng quan'!F97="","",ABS('Tổng quan'!F98-'Tổng quan'!F97))</f>
        <v/>
      </c>
      <c r="F97" s="1" t="str">
        <f>IF('Tổng quan'!G97="","",ABS('Tổng quan'!G98-'Tổng quan'!G97))</f>
        <v/>
      </c>
      <c r="G97" s="1" t="str">
        <f>IF('Tổng quan'!H97="","",ABS('Tổng quan'!H98-'Tổng quan'!H97))</f>
        <v/>
      </c>
      <c r="H97" s="1" t="str">
        <f>IF('Tổng quan'!I97="","",ABS('Tổng quan'!I98-'Tổng quan'!I97))</f>
        <v/>
      </c>
    </row>
    <row r="98" spans="1:8" x14ac:dyDescent="0.25">
      <c r="A98" s="4">
        <f>'Tổng quan'!A98</f>
        <v>0</v>
      </c>
      <c r="B98" s="12" t="str">
        <f>TEXT('Tổng quan'!B98,"DD/MM/YYYY")&amp;"-"&amp;TEXT('Tổng quan'!B99,"DD/MM/YYYY")</f>
        <v>00/01/1900-00/01/1900</v>
      </c>
      <c r="C98" s="1" t="str">
        <f>IF('Tổng quan'!D98="","",ABS('Tổng quan'!D99-'Tổng quan'!D98))</f>
        <v/>
      </c>
      <c r="D98" s="1" t="str">
        <f>IF('Tổng quan'!E98="","",ABS('Tổng quan'!E99-'Tổng quan'!E98))</f>
        <v/>
      </c>
      <c r="E98" s="1" t="str">
        <f>IF('Tổng quan'!F98="","",ABS('Tổng quan'!F99-'Tổng quan'!F98))</f>
        <v/>
      </c>
      <c r="F98" s="1" t="str">
        <f>IF('Tổng quan'!G98="","",ABS('Tổng quan'!G99-'Tổng quan'!G98))</f>
        <v/>
      </c>
      <c r="G98" s="1" t="str">
        <f>IF('Tổng quan'!H98="","",ABS('Tổng quan'!H99-'Tổng quan'!H98))</f>
        <v/>
      </c>
      <c r="H98" s="1" t="str">
        <f>IF('Tổng quan'!I98="","",ABS('Tổng quan'!I99-'Tổng quan'!I98))</f>
        <v/>
      </c>
    </row>
    <row r="99" spans="1:8" x14ac:dyDescent="0.25">
      <c r="A99" s="4">
        <f>'Tổng quan'!A99</f>
        <v>0</v>
      </c>
      <c r="B99" s="12" t="str">
        <f>TEXT('Tổng quan'!B99,"DD/MM/YYYY")&amp;"-"&amp;TEXT('Tổng quan'!B100,"DD/MM/YYYY")</f>
        <v>00/01/1900-00/01/1900</v>
      </c>
      <c r="C99" s="1" t="str">
        <f>IF('Tổng quan'!D99="","",ABS('Tổng quan'!D100-'Tổng quan'!D99))</f>
        <v/>
      </c>
      <c r="D99" s="1" t="str">
        <f>IF('Tổng quan'!E99="","",ABS('Tổng quan'!E100-'Tổng quan'!E99))</f>
        <v/>
      </c>
      <c r="E99" s="1" t="str">
        <f>IF('Tổng quan'!F99="","",ABS('Tổng quan'!F100-'Tổng quan'!F99))</f>
        <v/>
      </c>
      <c r="F99" s="1" t="str">
        <f>IF('Tổng quan'!G99="","",ABS('Tổng quan'!G100-'Tổng quan'!G99))</f>
        <v/>
      </c>
      <c r="G99" s="1" t="str">
        <f>IF('Tổng quan'!H99="","",ABS('Tổng quan'!H100-'Tổng quan'!H99))</f>
        <v/>
      </c>
      <c r="H99" s="1" t="str">
        <f>IF('Tổng quan'!I99="","",ABS('Tổng quan'!I100-'Tổng quan'!I99))</f>
        <v/>
      </c>
    </row>
    <row r="100" spans="1:8" x14ac:dyDescent="0.25">
      <c r="A100" s="4">
        <f>'Tổng quan'!A100</f>
        <v>0</v>
      </c>
      <c r="B100" s="12" t="str">
        <f>TEXT('Tổng quan'!B100,"DD/MM/YYYY")&amp;"-"&amp;TEXT('Tổng quan'!B101,"DD/MM/YYYY")</f>
        <v>00/01/1900-00/01/1900</v>
      </c>
      <c r="C100" s="1" t="str">
        <f>IF('Tổng quan'!D100="","",ABS('Tổng quan'!D101-'Tổng quan'!D100))</f>
        <v/>
      </c>
      <c r="D100" s="1" t="str">
        <f>IF('Tổng quan'!E100="","",ABS('Tổng quan'!E101-'Tổng quan'!E100))</f>
        <v/>
      </c>
      <c r="E100" s="1" t="str">
        <f>IF('Tổng quan'!F100="","",ABS('Tổng quan'!F101-'Tổng quan'!F100))</f>
        <v/>
      </c>
      <c r="F100" s="1" t="str">
        <f>IF('Tổng quan'!G100="","",ABS('Tổng quan'!G101-'Tổng quan'!G100))</f>
        <v/>
      </c>
      <c r="G100" s="1" t="str">
        <f>IF('Tổng quan'!H100="","",ABS('Tổng quan'!H101-'Tổng quan'!H100))</f>
        <v/>
      </c>
      <c r="H100" s="1" t="str">
        <f>IF('Tổng quan'!I100="","",ABS('Tổng quan'!I101-'Tổng quan'!I100))</f>
        <v/>
      </c>
    </row>
    <row r="101" spans="1:8" x14ac:dyDescent="0.25">
      <c r="A101" s="4">
        <f>'Tổng quan'!A101</f>
        <v>0</v>
      </c>
      <c r="B101" s="12" t="str">
        <f>TEXT('Tổng quan'!B101,"DD/MM/YYYY")&amp;"-"&amp;TEXT('Tổng quan'!B102,"DD/MM/YYYY")</f>
        <v>00/01/1900-00/01/1900</v>
      </c>
      <c r="C101" s="1" t="str">
        <f>IF('Tổng quan'!D101="","",ABS('Tổng quan'!D102-'Tổng quan'!D101))</f>
        <v/>
      </c>
      <c r="D101" s="1" t="str">
        <f>IF('Tổng quan'!E101="","",ABS('Tổng quan'!E102-'Tổng quan'!E101))</f>
        <v/>
      </c>
      <c r="E101" s="1" t="str">
        <f>IF('Tổng quan'!F101="","",ABS('Tổng quan'!F102-'Tổng quan'!F101))</f>
        <v/>
      </c>
      <c r="F101" s="1" t="str">
        <f>IF('Tổng quan'!G101="","",ABS('Tổng quan'!G102-'Tổng quan'!G101))</f>
        <v/>
      </c>
      <c r="G101" s="1" t="str">
        <f>IF('Tổng quan'!H101="","",ABS('Tổng quan'!H102-'Tổng quan'!H101))</f>
        <v/>
      </c>
      <c r="H101" s="1" t="str">
        <f>IF('Tổng quan'!I101="","",ABS('Tổng quan'!I102-'Tổng quan'!I101))</f>
        <v/>
      </c>
    </row>
    <row r="102" spans="1:8" x14ac:dyDescent="0.25">
      <c r="A102" s="4">
        <f>'Tổng quan'!A102</f>
        <v>0</v>
      </c>
      <c r="B102" s="12" t="str">
        <f>TEXT('Tổng quan'!B102,"DD/MM/YYYY")&amp;"-"&amp;TEXT('Tổng quan'!B103,"DD/MM/YYYY")</f>
        <v>00/01/1900-00/01/1900</v>
      </c>
      <c r="C102" s="1" t="str">
        <f>IF('Tổng quan'!D102="","",ABS('Tổng quan'!D103-'Tổng quan'!D102))</f>
        <v/>
      </c>
      <c r="D102" s="1" t="str">
        <f>IF('Tổng quan'!E102="","",ABS('Tổng quan'!E103-'Tổng quan'!E102))</f>
        <v/>
      </c>
      <c r="E102" s="1" t="str">
        <f>IF('Tổng quan'!F102="","",ABS('Tổng quan'!F103-'Tổng quan'!F102))</f>
        <v/>
      </c>
      <c r="F102" s="1" t="str">
        <f>IF('Tổng quan'!G102="","",ABS('Tổng quan'!G103-'Tổng quan'!G102))</f>
        <v/>
      </c>
      <c r="G102" s="1" t="str">
        <f>IF('Tổng quan'!H102="","",ABS('Tổng quan'!H103-'Tổng quan'!H102))</f>
        <v/>
      </c>
      <c r="H102" s="1" t="str">
        <f>IF('Tổng quan'!I102="","",ABS('Tổng quan'!I103-'Tổng quan'!I102))</f>
        <v/>
      </c>
    </row>
    <row r="103" spans="1:8" x14ac:dyDescent="0.25">
      <c r="A103" s="4">
        <f>'Tổng quan'!A103</f>
        <v>0</v>
      </c>
      <c r="B103" s="12" t="str">
        <f>TEXT('Tổng quan'!B103,"DD/MM/YYYY")&amp;"-"&amp;TEXT('Tổng quan'!B104,"DD/MM/YYYY")</f>
        <v>00/01/1900-00/01/1900</v>
      </c>
      <c r="C103" s="1" t="str">
        <f>IF('Tổng quan'!D103="","",ABS('Tổng quan'!D104-'Tổng quan'!D103))</f>
        <v/>
      </c>
      <c r="D103" s="1" t="str">
        <f>IF('Tổng quan'!E103="","",ABS('Tổng quan'!E104-'Tổng quan'!E103))</f>
        <v/>
      </c>
      <c r="E103" s="1" t="str">
        <f>IF('Tổng quan'!F103="","",ABS('Tổng quan'!F104-'Tổng quan'!F103))</f>
        <v/>
      </c>
      <c r="F103" s="1" t="str">
        <f>IF('Tổng quan'!G103="","",ABS('Tổng quan'!G104-'Tổng quan'!G103))</f>
        <v/>
      </c>
      <c r="G103" s="1" t="str">
        <f>IF('Tổng quan'!H103="","",ABS('Tổng quan'!H104-'Tổng quan'!H103))</f>
        <v/>
      </c>
      <c r="H103" s="1" t="str">
        <f>IF('Tổng quan'!I103="","",ABS('Tổng quan'!I104-'Tổng quan'!I103))</f>
        <v/>
      </c>
    </row>
    <row r="104" spans="1:8" x14ac:dyDescent="0.25">
      <c r="A104" s="4">
        <f>'Tổng quan'!A104</f>
        <v>0</v>
      </c>
      <c r="B104" s="12" t="str">
        <f>TEXT('Tổng quan'!B104,"DD/MM/YYYY")&amp;"-"&amp;TEXT('Tổng quan'!B105,"DD/MM/YYYY")</f>
        <v>00/01/1900-00/01/1900</v>
      </c>
      <c r="C104" s="1" t="str">
        <f>IF('Tổng quan'!D104="","",ABS('Tổng quan'!D105-'Tổng quan'!D104))</f>
        <v/>
      </c>
      <c r="D104" s="1" t="str">
        <f>IF('Tổng quan'!E104="","",ABS('Tổng quan'!E105-'Tổng quan'!E104))</f>
        <v/>
      </c>
      <c r="E104" s="1" t="str">
        <f>IF('Tổng quan'!F104="","",ABS('Tổng quan'!F105-'Tổng quan'!F104))</f>
        <v/>
      </c>
      <c r="F104" s="1" t="str">
        <f>IF('Tổng quan'!G104="","",ABS('Tổng quan'!G105-'Tổng quan'!G104))</f>
        <v/>
      </c>
      <c r="G104" s="1" t="str">
        <f>IF('Tổng quan'!H104="","",ABS('Tổng quan'!H105-'Tổng quan'!H104))</f>
        <v/>
      </c>
      <c r="H104" s="1" t="str">
        <f>IF('Tổng quan'!I104="","",ABS('Tổng quan'!I105-'Tổng quan'!I104))</f>
        <v/>
      </c>
    </row>
    <row r="105" spans="1:8" x14ac:dyDescent="0.25">
      <c r="A105" s="4">
        <f>'Tổng quan'!A105</f>
        <v>0</v>
      </c>
      <c r="B105" s="12" t="str">
        <f>TEXT('Tổng quan'!B105,"DD/MM/YYYY")&amp;"-"&amp;TEXT('Tổng quan'!B106,"DD/MM/YYYY")</f>
        <v>00/01/1900-00/01/1900</v>
      </c>
      <c r="C105" s="1" t="str">
        <f>IF('Tổng quan'!D105="","",ABS('Tổng quan'!D106-'Tổng quan'!D105))</f>
        <v/>
      </c>
      <c r="D105" s="1" t="str">
        <f>IF('Tổng quan'!E105="","",ABS('Tổng quan'!E106-'Tổng quan'!E105))</f>
        <v/>
      </c>
      <c r="E105" s="1" t="str">
        <f>IF('Tổng quan'!F105="","",ABS('Tổng quan'!F106-'Tổng quan'!F105))</f>
        <v/>
      </c>
      <c r="F105" s="1" t="str">
        <f>IF('Tổng quan'!G105="","",ABS('Tổng quan'!G106-'Tổng quan'!G105))</f>
        <v/>
      </c>
      <c r="G105" s="1" t="str">
        <f>IF('Tổng quan'!H105="","",ABS('Tổng quan'!H106-'Tổng quan'!H105))</f>
        <v/>
      </c>
      <c r="H105" s="1" t="str">
        <f>IF('Tổng quan'!I105="","",ABS('Tổng quan'!I106-'Tổng quan'!I105))</f>
        <v/>
      </c>
    </row>
    <row r="106" spans="1:8" x14ac:dyDescent="0.25">
      <c r="A106" s="4">
        <f>'Tổng quan'!A106</f>
        <v>0</v>
      </c>
      <c r="B106" s="12" t="str">
        <f>TEXT('Tổng quan'!B106,"DD/MM/YYYY")&amp;"-"&amp;TEXT('Tổng quan'!B107,"DD/MM/YYYY")</f>
        <v>00/01/1900-00/01/1900</v>
      </c>
      <c r="C106" s="1" t="str">
        <f>IF('Tổng quan'!D106="","",ABS('Tổng quan'!D107-'Tổng quan'!D106))</f>
        <v/>
      </c>
      <c r="D106" s="1" t="str">
        <f>IF('Tổng quan'!E106="","",ABS('Tổng quan'!E107-'Tổng quan'!E106))</f>
        <v/>
      </c>
      <c r="E106" s="1" t="str">
        <f>IF('Tổng quan'!F106="","",ABS('Tổng quan'!F107-'Tổng quan'!F106))</f>
        <v/>
      </c>
      <c r="F106" s="1" t="str">
        <f>IF('Tổng quan'!G106="","",ABS('Tổng quan'!G107-'Tổng quan'!G106))</f>
        <v/>
      </c>
      <c r="G106" s="1" t="str">
        <f>IF('Tổng quan'!H106="","",ABS('Tổng quan'!H107-'Tổng quan'!H106))</f>
        <v/>
      </c>
      <c r="H106" s="1" t="str">
        <f>IF('Tổng quan'!I106="","",ABS('Tổng quan'!I107-'Tổng quan'!I106))</f>
        <v/>
      </c>
    </row>
    <row r="107" spans="1:8" x14ac:dyDescent="0.25">
      <c r="A107" s="4">
        <f>'Tổng quan'!A107</f>
        <v>0</v>
      </c>
      <c r="B107" s="12" t="str">
        <f>TEXT('Tổng quan'!B107,"DD/MM/YYYY")&amp;"-"&amp;TEXT('Tổng quan'!B108,"DD/MM/YYYY")</f>
        <v>00/01/1900-00/01/1900</v>
      </c>
      <c r="C107" s="1" t="str">
        <f>IF('Tổng quan'!D107="","",ABS('Tổng quan'!D108-'Tổng quan'!D107))</f>
        <v/>
      </c>
      <c r="D107" s="1" t="str">
        <f>IF('Tổng quan'!E107="","",ABS('Tổng quan'!E108-'Tổng quan'!E107))</f>
        <v/>
      </c>
      <c r="E107" s="1" t="str">
        <f>IF('Tổng quan'!F107="","",ABS('Tổng quan'!F108-'Tổng quan'!F107))</f>
        <v/>
      </c>
      <c r="F107" s="1" t="str">
        <f>IF('Tổng quan'!G107="","",ABS('Tổng quan'!G108-'Tổng quan'!G107))</f>
        <v/>
      </c>
      <c r="G107" s="1" t="str">
        <f>IF('Tổng quan'!H107="","",ABS('Tổng quan'!H108-'Tổng quan'!H107))</f>
        <v/>
      </c>
      <c r="H107" s="1" t="str">
        <f>IF('Tổng quan'!I107="","",ABS('Tổng quan'!I108-'Tổng quan'!I107))</f>
        <v/>
      </c>
    </row>
    <row r="108" spans="1:8" x14ac:dyDescent="0.25">
      <c r="A108" s="4">
        <f>'Tổng quan'!A108</f>
        <v>0</v>
      </c>
      <c r="B108" s="12" t="str">
        <f>TEXT('Tổng quan'!B108,"DD/MM/YYYY")&amp;"-"&amp;TEXT('Tổng quan'!B109,"DD/MM/YYYY")</f>
        <v>00/01/1900-00/01/1900</v>
      </c>
      <c r="C108" s="1" t="str">
        <f>IF('Tổng quan'!D108="","",ABS('Tổng quan'!D109-'Tổng quan'!D108))</f>
        <v/>
      </c>
      <c r="D108" s="1" t="str">
        <f>IF('Tổng quan'!E108="","",ABS('Tổng quan'!E109-'Tổng quan'!E108))</f>
        <v/>
      </c>
      <c r="E108" s="1" t="str">
        <f>IF('Tổng quan'!F108="","",ABS('Tổng quan'!F109-'Tổng quan'!F108))</f>
        <v/>
      </c>
      <c r="F108" s="1" t="str">
        <f>IF('Tổng quan'!G108="","",ABS('Tổng quan'!G109-'Tổng quan'!G108))</f>
        <v/>
      </c>
      <c r="G108" s="1" t="str">
        <f>IF('Tổng quan'!H108="","",ABS('Tổng quan'!H109-'Tổng quan'!H108))</f>
        <v/>
      </c>
      <c r="H108" s="1" t="str">
        <f>IF('Tổng quan'!I108="","",ABS('Tổng quan'!I109-'Tổng quan'!I108))</f>
        <v/>
      </c>
    </row>
    <row r="109" spans="1:8" x14ac:dyDescent="0.25">
      <c r="A109" s="4">
        <f>'Tổng quan'!A109</f>
        <v>0</v>
      </c>
      <c r="B109" s="12" t="str">
        <f>TEXT('Tổng quan'!B109,"DD/MM/YYYY")&amp;"-"&amp;TEXT('Tổng quan'!B110,"DD/MM/YYYY")</f>
        <v>00/01/1900-00/01/1900</v>
      </c>
      <c r="C109" s="1" t="str">
        <f>IF('Tổng quan'!D109="","",ABS('Tổng quan'!D110-'Tổng quan'!D109))</f>
        <v/>
      </c>
      <c r="D109" s="1" t="str">
        <f>IF('Tổng quan'!E109="","",ABS('Tổng quan'!E110-'Tổng quan'!E109))</f>
        <v/>
      </c>
      <c r="E109" s="1" t="str">
        <f>IF('Tổng quan'!F109="","",ABS('Tổng quan'!F110-'Tổng quan'!F109))</f>
        <v/>
      </c>
      <c r="F109" s="1" t="str">
        <f>IF('Tổng quan'!G109="","",ABS('Tổng quan'!G110-'Tổng quan'!G109))</f>
        <v/>
      </c>
      <c r="G109" s="1" t="str">
        <f>IF('Tổng quan'!H109="","",ABS('Tổng quan'!H110-'Tổng quan'!H109))</f>
        <v/>
      </c>
      <c r="H109" s="1" t="str">
        <f>IF('Tổng quan'!I109="","",ABS('Tổng quan'!I110-'Tổng quan'!I109))</f>
        <v/>
      </c>
    </row>
    <row r="110" spans="1:8" x14ac:dyDescent="0.25">
      <c r="A110" s="4">
        <f>'Tổng quan'!A110</f>
        <v>0</v>
      </c>
      <c r="B110" s="12" t="str">
        <f>TEXT('Tổng quan'!B110,"DD/MM/YYYY")&amp;"-"&amp;TEXT('Tổng quan'!B111,"DD/MM/YYYY")</f>
        <v>00/01/1900-00/01/1900</v>
      </c>
      <c r="C110" s="1" t="str">
        <f>IF('Tổng quan'!D110="","",ABS('Tổng quan'!D111-'Tổng quan'!D110))</f>
        <v/>
      </c>
      <c r="D110" s="1" t="str">
        <f>IF('Tổng quan'!E110="","",ABS('Tổng quan'!E111-'Tổng quan'!E110))</f>
        <v/>
      </c>
      <c r="E110" s="1" t="str">
        <f>IF('Tổng quan'!F110="","",ABS('Tổng quan'!F111-'Tổng quan'!F110))</f>
        <v/>
      </c>
      <c r="F110" s="1" t="str">
        <f>IF('Tổng quan'!G110="","",ABS('Tổng quan'!G111-'Tổng quan'!G110))</f>
        <v/>
      </c>
      <c r="G110" s="1" t="str">
        <f>IF('Tổng quan'!H110="","",ABS('Tổng quan'!H111-'Tổng quan'!H110))</f>
        <v/>
      </c>
      <c r="H110" s="1" t="str">
        <f>IF('Tổng quan'!I110="","",ABS('Tổng quan'!I111-'Tổng quan'!I110))</f>
        <v/>
      </c>
    </row>
    <row r="111" spans="1:8" x14ac:dyDescent="0.25">
      <c r="A111" s="4">
        <f>'Tổng quan'!A111</f>
        <v>0</v>
      </c>
      <c r="B111" s="12" t="str">
        <f>TEXT('Tổng quan'!B111,"DD/MM/YYYY")&amp;"-"&amp;TEXT('Tổng quan'!B112,"DD/MM/YYYY")</f>
        <v>00/01/1900-00/01/1900</v>
      </c>
      <c r="C111" s="1" t="str">
        <f>IF('Tổng quan'!D111="","",ABS('Tổng quan'!D112-'Tổng quan'!D111))</f>
        <v/>
      </c>
      <c r="D111" s="1" t="str">
        <f>IF('Tổng quan'!E111="","",ABS('Tổng quan'!E112-'Tổng quan'!E111))</f>
        <v/>
      </c>
      <c r="E111" s="1" t="str">
        <f>IF('Tổng quan'!F111="","",ABS('Tổng quan'!F112-'Tổng quan'!F111))</f>
        <v/>
      </c>
      <c r="F111" s="1" t="str">
        <f>IF('Tổng quan'!G111="","",ABS('Tổng quan'!G112-'Tổng quan'!G111))</f>
        <v/>
      </c>
      <c r="G111" s="1" t="str">
        <f>IF('Tổng quan'!H111="","",ABS('Tổng quan'!H112-'Tổng quan'!H111))</f>
        <v/>
      </c>
      <c r="H111" s="1" t="str">
        <f>IF('Tổng quan'!I111="","",ABS('Tổng quan'!I112-'Tổng quan'!I111))</f>
        <v/>
      </c>
    </row>
    <row r="112" spans="1:8" x14ac:dyDescent="0.25">
      <c r="A112" s="4">
        <f>'Tổng quan'!A112</f>
        <v>0</v>
      </c>
      <c r="B112" s="12" t="str">
        <f>TEXT('Tổng quan'!B112,"DD/MM/YYYY")&amp;"-"&amp;TEXT('Tổng quan'!B113,"DD/MM/YYYY")</f>
        <v>00/01/1900-00/01/1900</v>
      </c>
      <c r="C112" s="1" t="str">
        <f>IF('Tổng quan'!D112="","",ABS('Tổng quan'!D113-'Tổng quan'!D112))</f>
        <v/>
      </c>
      <c r="D112" s="1" t="str">
        <f>IF('Tổng quan'!E112="","",ABS('Tổng quan'!E113-'Tổng quan'!E112))</f>
        <v/>
      </c>
      <c r="E112" s="1" t="str">
        <f>IF('Tổng quan'!F112="","",ABS('Tổng quan'!F113-'Tổng quan'!F112))</f>
        <v/>
      </c>
      <c r="F112" s="1" t="str">
        <f>IF('Tổng quan'!G112="","",ABS('Tổng quan'!G113-'Tổng quan'!G112))</f>
        <v/>
      </c>
      <c r="G112" s="1" t="str">
        <f>IF('Tổng quan'!H112="","",ABS('Tổng quan'!H113-'Tổng quan'!H112))</f>
        <v/>
      </c>
      <c r="H112" s="1" t="str">
        <f>IF('Tổng quan'!I112="","",ABS('Tổng quan'!I113-'Tổng quan'!I112))</f>
        <v/>
      </c>
    </row>
    <row r="113" spans="1:8" x14ac:dyDescent="0.25">
      <c r="A113" s="4">
        <f>'Tổng quan'!A113</f>
        <v>0</v>
      </c>
      <c r="B113" s="12" t="str">
        <f>TEXT('Tổng quan'!B113,"DD/MM/YYYY")&amp;"-"&amp;TEXT('Tổng quan'!B114,"DD/MM/YYYY")</f>
        <v>00/01/1900-00/01/1900</v>
      </c>
      <c r="C113" s="1" t="str">
        <f>IF('Tổng quan'!D113="","",ABS('Tổng quan'!D114-'Tổng quan'!D113))</f>
        <v/>
      </c>
      <c r="D113" s="1" t="str">
        <f>IF('Tổng quan'!E113="","",ABS('Tổng quan'!E114-'Tổng quan'!E113))</f>
        <v/>
      </c>
      <c r="E113" s="1" t="str">
        <f>IF('Tổng quan'!F113="","",ABS('Tổng quan'!F114-'Tổng quan'!F113))</f>
        <v/>
      </c>
      <c r="F113" s="1" t="str">
        <f>IF('Tổng quan'!G113="","",ABS('Tổng quan'!G114-'Tổng quan'!G113))</f>
        <v/>
      </c>
      <c r="G113" s="1" t="str">
        <f>IF('Tổng quan'!H113="","",ABS('Tổng quan'!H114-'Tổng quan'!H113))</f>
        <v/>
      </c>
      <c r="H113" s="1" t="str">
        <f>IF('Tổng quan'!I113="","",ABS('Tổng quan'!I114-'Tổng quan'!I113))</f>
        <v/>
      </c>
    </row>
    <row r="114" spans="1:8" x14ac:dyDescent="0.25">
      <c r="A114" s="4">
        <f>'Tổng quan'!A114</f>
        <v>0</v>
      </c>
      <c r="B114" s="12" t="str">
        <f>TEXT('Tổng quan'!B114,"DD/MM/YYYY")&amp;"-"&amp;TEXT('Tổng quan'!B115,"DD/MM/YYYY")</f>
        <v>00/01/1900-00/01/1900</v>
      </c>
      <c r="C114" s="1" t="str">
        <f>IF('Tổng quan'!D114="","",ABS('Tổng quan'!D115-'Tổng quan'!D114))</f>
        <v/>
      </c>
      <c r="D114" s="1" t="str">
        <f>IF('Tổng quan'!E114="","",ABS('Tổng quan'!E115-'Tổng quan'!E114))</f>
        <v/>
      </c>
      <c r="E114" s="1" t="str">
        <f>IF('Tổng quan'!F114="","",ABS('Tổng quan'!F115-'Tổng quan'!F114))</f>
        <v/>
      </c>
      <c r="F114" s="1" t="str">
        <f>IF('Tổng quan'!G114="","",ABS('Tổng quan'!G115-'Tổng quan'!G114))</f>
        <v/>
      </c>
      <c r="G114" s="1" t="str">
        <f>IF('Tổng quan'!H114="","",ABS('Tổng quan'!H115-'Tổng quan'!H114))</f>
        <v/>
      </c>
      <c r="H114" s="1" t="str">
        <f>IF('Tổng quan'!I114="","",ABS('Tổng quan'!I115-'Tổng quan'!I114))</f>
        <v/>
      </c>
    </row>
    <row r="115" spans="1:8" x14ac:dyDescent="0.25">
      <c r="A115" s="4">
        <f>'Tổng quan'!A115</f>
        <v>0</v>
      </c>
      <c r="B115" s="12" t="str">
        <f>TEXT('Tổng quan'!B115,"DD/MM/YYYY")&amp;"-"&amp;TEXT('Tổng quan'!B116,"DD/MM/YYYY")</f>
        <v>00/01/1900-00/01/1900</v>
      </c>
      <c r="C115" s="1" t="str">
        <f>IF('Tổng quan'!D115="","",ABS('Tổng quan'!D116-'Tổng quan'!D115))</f>
        <v/>
      </c>
      <c r="D115" s="1" t="str">
        <f>IF('Tổng quan'!E115="","",ABS('Tổng quan'!E116-'Tổng quan'!E115))</f>
        <v/>
      </c>
      <c r="E115" s="1" t="str">
        <f>IF('Tổng quan'!F115="","",ABS('Tổng quan'!F116-'Tổng quan'!F115))</f>
        <v/>
      </c>
      <c r="F115" s="1" t="str">
        <f>IF('Tổng quan'!G115="","",ABS('Tổng quan'!G116-'Tổng quan'!G115))</f>
        <v/>
      </c>
      <c r="G115" s="1" t="str">
        <f>IF('Tổng quan'!H115="","",ABS('Tổng quan'!H116-'Tổng quan'!H115))</f>
        <v/>
      </c>
      <c r="H115" s="1" t="str">
        <f>IF('Tổng quan'!I115="","",ABS('Tổng quan'!I116-'Tổng quan'!I115))</f>
        <v/>
      </c>
    </row>
    <row r="116" spans="1:8" x14ac:dyDescent="0.25">
      <c r="A116" s="4">
        <f>'Tổng quan'!A116</f>
        <v>0</v>
      </c>
      <c r="B116" s="12" t="str">
        <f>TEXT('Tổng quan'!B116,"DD/MM/YYYY")&amp;"-"&amp;TEXT('Tổng quan'!B117,"DD/MM/YYYY")</f>
        <v>00/01/1900-00/01/1900</v>
      </c>
      <c r="C116" s="1" t="str">
        <f>IF('Tổng quan'!D116="","",ABS('Tổng quan'!D117-'Tổng quan'!D116))</f>
        <v/>
      </c>
      <c r="D116" s="1" t="str">
        <f>IF('Tổng quan'!E116="","",ABS('Tổng quan'!E117-'Tổng quan'!E116))</f>
        <v/>
      </c>
      <c r="E116" s="1" t="str">
        <f>IF('Tổng quan'!F116="","",ABS('Tổng quan'!F117-'Tổng quan'!F116))</f>
        <v/>
      </c>
      <c r="F116" s="1" t="str">
        <f>IF('Tổng quan'!G116="","",ABS('Tổng quan'!G117-'Tổng quan'!G116))</f>
        <v/>
      </c>
      <c r="G116" s="1" t="str">
        <f>IF('Tổng quan'!H116="","",ABS('Tổng quan'!H117-'Tổng quan'!H116))</f>
        <v/>
      </c>
      <c r="H116" s="1" t="str">
        <f>IF('Tổng quan'!I116="","",ABS('Tổng quan'!I117-'Tổng quan'!I116))</f>
        <v/>
      </c>
    </row>
    <row r="117" spans="1:8" x14ac:dyDescent="0.25">
      <c r="A117" s="4">
        <f>'Tổng quan'!A117</f>
        <v>0</v>
      </c>
      <c r="B117" s="12" t="str">
        <f>TEXT('Tổng quan'!B117,"DD/MM/YYYY")&amp;"-"&amp;TEXT('Tổng quan'!B118,"DD/MM/YYYY")</f>
        <v>00/01/1900-00/01/1900</v>
      </c>
      <c r="C117" s="1" t="str">
        <f>IF('Tổng quan'!D117="","",ABS('Tổng quan'!D118-'Tổng quan'!D117))</f>
        <v/>
      </c>
      <c r="D117" s="1" t="str">
        <f>IF('Tổng quan'!E117="","",ABS('Tổng quan'!E118-'Tổng quan'!E117))</f>
        <v/>
      </c>
      <c r="E117" s="1" t="str">
        <f>IF('Tổng quan'!F117="","",ABS('Tổng quan'!F118-'Tổng quan'!F117))</f>
        <v/>
      </c>
      <c r="F117" s="1" t="str">
        <f>IF('Tổng quan'!G117="","",ABS('Tổng quan'!G118-'Tổng quan'!G117))</f>
        <v/>
      </c>
      <c r="G117" s="1" t="str">
        <f>IF('Tổng quan'!H117="","",ABS('Tổng quan'!H118-'Tổng quan'!H117))</f>
        <v/>
      </c>
      <c r="H117" s="1" t="str">
        <f>IF('Tổng quan'!I117="","",ABS('Tổng quan'!I118-'Tổng quan'!I117))</f>
        <v/>
      </c>
    </row>
    <row r="118" spans="1:8" x14ac:dyDescent="0.25">
      <c r="A118" s="4">
        <f>'Tổng quan'!A118</f>
        <v>0</v>
      </c>
      <c r="B118" s="12" t="str">
        <f>TEXT('Tổng quan'!B118,"DD/MM/YYYY")&amp;"-"&amp;TEXT('Tổng quan'!B119,"DD/MM/YYYY")</f>
        <v>00/01/1900-00/01/1900</v>
      </c>
      <c r="C118" s="1" t="str">
        <f>IF('Tổng quan'!D118="","",ABS('Tổng quan'!D119-'Tổng quan'!D118))</f>
        <v/>
      </c>
      <c r="D118" s="1" t="str">
        <f>IF('Tổng quan'!E118="","",ABS('Tổng quan'!E119-'Tổng quan'!E118))</f>
        <v/>
      </c>
      <c r="E118" s="1" t="str">
        <f>IF('Tổng quan'!F118="","",ABS('Tổng quan'!F119-'Tổng quan'!F118))</f>
        <v/>
      </c>
      <c r="F118" s="1" t="str">
        <f>IF('Tổng quan'!G118="","",ABS('Tổng quan'!G119-'Tổng quan'!G118))</f>
        <v/>
      </c>
      <c r="G118" s="1" t="str">
        <f>IF('Tổng quan'!H118="","",ABS('Tổng quan'!H119-'Tổng quan'!H118))</f>
        <v/>
      </c>
      <c r="H118" s="1" t="str">
        <f>IF('Tổng quan'!I118="","",ABS('Tổng quan'!I119-'Tổng quan'!I118))</f>
        <v/>
      </c>
    </row>
    <row r="119" spans="1:8" x14ac:dyDescent="0.25">
      <c r="A119" s="4">
        <f>'Tổng quan'!A119</f>
        <v>0</v>
      </c>
      <c r="B119" s="12" t="str">
        <f>TEXT('Tổng quan'!B119,"DD/MM/YYYY")&amp;"-"&amp;TEXT('Tổng quan'!B120,"DD/MM/YYYY")</f>
        <v>00/01/1900-00/01/1900</v>
      </c>
      <c r="C119" s="1" t="str">
        <f>IF('Tổng quan'!D119="","",ABS('Tổng quan'!D120-'Tổng quan'!D119))</f>
        <v/>
      </c>
      <c r="D119" s="1" t="str">
        <f>IF('Tổng quan'!E119="","",ABS('Tổng quan'!E120-'Tổng quan'!E119))</f>
        <v/>
      </c>
      <c r="E119" s="1" t="str">
        <f>IF('Tổng quan'!F119="","",ABS('Tổng quan'!F120-'Tổng quan'!F119))</f>
        <v/>
      </c>
      <c r="F119" s="1" t="str">
        <f>IF('Tổng quan'!G119="","",ABS('Tổng quan'!G120-'Tổng quan'!G119))</f>
        <v/>
      </c>
      <c r="G119" s="1" t="str">
        <f>IF('Tổng quan'!H119="","",ABS('Tổng quan'!H120-'Tổng quan'!H119))</f>
        <v/>
      </c>
      <c r="H119" s="1" t="str">
        <f>IF('Tổng quan'!I119="","",ABS('Tổng quan'!I120-'Tổng quan'!I119))</f>
        <v/>
      </c>
    </row>
    <row r="120" spans="1:8" x14ac:dyDescent="0.25">
      <c r="A120" s="4">
        <f>'Tổng quan'!A120</f>
        <v>0</v>
      </c>
      <c r="B120" s="12" t="str">
        <f>TEXT('Tổng quan'!B120,"DD/MM/YYYY")&amp;"-"&amp;TEXT('Tổng quan'!B121,"DD/MM/YYYY")</f>
        <v>00/01/1900-00/01/1900</v>
      </c>
      <c r="C120" s="1" t="str">
        <f>IF('Tổng quan'!D120="","",ABS('Tổng quan'!D121-'Tổng quan'!D120))</f>
        <v/>
      </c>
      <c r="D120" s="1" t="str">
        <f>IF('Tổng quan'!E120="","",ABS('Tổng quan'!E121-'Tổng quan'!E120))</f>
        <v/>
      </c>
      <c r="E120" s="1" t="str">
        <f>IF('Tổng quan'!F120="","",ABS('Tổng quan'!F121-'Tổng quan'!F120))</f>
        <v/>
      </c>
      <c r="F120" s="1" t="str">
        <f>IF('Tổng quan'!G120="","",ABS('Tổng quan'!G121-'Tổng quan'!G120))</f>
        <v/>
      </c>
      <c r="G120" s="1" t="str">
        <f>IF('Tổng quan'!H120="","",ABS('Tổng quan'!H121-'Tổng quan'!H120))</f>
        <v/>
      </c>
      <c r="H120" s="1" t="str">
        <f>IF('Tổng quan'!I120="","",ABS('Tổng quan'!I121-'Tổng quan'!I120))</f>
        <v/>
      </c>
    </row>
    <row r="121" spans="1:8" x14ac:dyDescent="0.25">
      <c r="A121" s="4">
        <f>'Tổng quan'!A121</f>
        <v>0</v>
      </c>
      <c r="B121" s="12" t="str">
        <f>TEXT('Tổng quan'!B121,"DD/MM/YYYY")&amp;"-"&amp;TEXT('Tổng quan'!B122,"DD/MM/YYYY")</f>
        <v>00/01/1900-00/01/1900</v>
      </c>
      <c r="C121" s="1" t="str">
        <f>IF('Tổng quan'!D121="","",ABS('Tổng quan'!D122-'Tổng quan'!D121))</f>
        <v/>
      </c>
      <c r="D121" s="1" t="str">
        <f>IF('Tổng quan'!E121="","",ABS('Tổng quan'!E122-'Tổng quan'!E121))</f>
        <v/>
      </c>
      <c r="E121" s="1" t="str">
        <f>IF('Tổng quan'!F121="","",ABS('Tổng quan'!F122-'Tổng quan'!F121))</f>
        <v/>
      </c>
      <c r="F121" s="1" t="str">
        <f>IF('Tổng quan'!G121="","",ABS('Tổng quan'!G122-'Tổng quan'!G121))</f>
        <v/>
      </c>
      <c r="G121" s="1" t="str">
        <f>IF('Tổng quan'!H121="","",ABS('Tổng quan'!H122-'Tổng quan'!H121))</f>
        <v/>
      </c>
      <c r="H121" s="1" t="str">
        <f>IF('Tổng quan'!I121="","",ABS('Tổng quan'!I122-'Tổng quan'!I121))</f>
        <v/>
      </c>
    </row>
    <row r="122" spans="1:8" x14ac:dyDescent="0.25">
      <c r="A122" s="4">
        <f>'Tổng quan'!A122</f>
        <v>0</v>
      </c>
      <c r="B122" s="12" t="str">
        <f>TEXT('Tổng quan'!B122,"DD/MM/YYYY")&amp;"-"&amp;TEXT('Tổng quan'!B123,"DD/MM/YYYY")</f>
        <v>00/01/1900-00/01/1900</v>
      </c>
      <c r="C122" s="1" t="str">
        <f>IF('Tổng quan'!D122="","",ABS('Tổng quan'!D123-'Tổng quan'!D122))</f>
        <v/>
      </c>
      <c r="D122" s="1" t="str">
        <f>IF('Tổng quan'!E122="","",ABS('Tổng quan'!E123-'Tổng quan'!E122))</f>
        <v/>
      </c>
      <c r="E122" s="1" t="str">
        <f>IF('Tổng quan'!F122="","",ABS('Tổng quan'!F123-'Tổng quan'!F122))</f>
        <v/>
      </c>
      <c r="F122" s="1" t="str">
        <f>IF('Tổng quan'!G122="","",ABS('Tổng quan'!G123-'Tổng quan'!G122))</f>
        <v/>
      </c>
      <c r="G122" s="1" t="str">
        <f>IF('Tổng quan'!H122="","",ABS('Tổng quan'!H123-'Tổng quan'!H122))</f>
        <v/>
      </c>
      <c r="H122" s="1" t="str">
        <f>IF('Tổng quan'!I122="","",ABS('Tổng quan'!I123-'Tổng quan'!I122))</f>
        <v/>
      </c>
    </row>
    <row r="123" spans="1:8" x14ac:dyDescent="0.25">
      <c r="A123" s="4">
        <f>'Tổng quan'!A123</f>
        <v>0</v>
      </c>
      <c r="B123" s="12" t="str">
        <f>TEXT('Tổng quan'!B123,"DD/MM/YYYY")&amp;"-"&amp;TEXT('Tổng quan'!B124,"DD/MM/YYYY")</f>
        <v>00/01/1900-00/01/1900</v>
      </c>
      <c r="C123" s="1" t="str">
        <f>IF('Tổng quan'!D123="","",ABS('Tổng quan'!D124-'Tổng quan'!D123))</f>
        <v/>
      </c>
      <c r="D123" s="1" t="str">
        <f>IF('Tổng quan'!E123="","",ABS('Tổng quan'!E124-'Tổng quan'!E123))</f>
        <v/>
      </c>
      <c r="E123" s="1" t="str">
        <f>IF('Tổng quan'!F123="","",ABS('Tổng quan'!F124-'Tổng quan'!F123))</f>
        <v/>
      </c>
      <c r="F123" s="1" t="str">
        <f>IF('Tổng quan'!G123="","",ABS('Tổng quan'!G124-'Tổng quan'!G123))</f>
        <v/>
      </c>
      <c r="G123" s="1" t="str">
        <f>IF('Tổng quan'!H123="","",ABS('Tổng quan'!H124-'Tổng quan'!H123))</f>
        <v/>
      </c>
      <c r="H123" s="1" t="str">
        <f>IF('Tổng quan'!I123="","",ABS('Tổng quan'!I124-'Tổng quan'!I123))</f>
        <v/>
      </c>
    </row>
    <row r="124" spans="1:8" x14ac:dyDescent="0.25">
      <c r="A124" s="4">
        <f>'Tổng quan'!A124</f>
        <v>0</v>
      </c>
      <c r="B124" s="12" t="str">
        <f>TEXT('Tổng quan'!B124,"DD/MM/YYYY")&amp;"-"&amp;TEXT('Tổng quan'!B125,"DD/MM/YYYY")</f>
        <v>00/01/1900-00/01/1900</v>
      </c>
      <c r="C124" s="1" t="str">
        <f>IF('Tổng quan'!D124="","",ABS('Tổng quan'!D125-'Tổng quan'!D124))</f>
        <v/>
      </c>
      <c r="D124" s="1" t="str">
        <f>IF('Tổng quan'!E124="","",ABS('Tổng quan'!E125-'Tổng quan'!E124))</f>
        <v/>
      </c>
      <c r="E124" s="1" t="str">
        <f>IF('Tổng quan'!F124="","",ABS('Tổng quan'!F125-'Tổng quan'!F124))</f>
        <v/>
      </c>
      <c r="F124" s="1" t="str">
        <f>IF('Tổng quan'!G124="","",ABS('Tổng quan'!G125-'Tổng quan'!G124))</f>
        <v/>
      </c>
      <c r="G124" s="1" t="str">
        <f>IF('Tổng quan'!H124="","",ABS('Tổng quan'!H125-'Tổng quan'!H124))</f>
        <v/>
      </c>
      <c r="H124" s="1" t="str">
        <f>IF('Tổng quan'!I124="","",ABS('Tổng quan'!I125-'Tổng quan'!I124))</f>
        <v/>
      </c>
    </row>
    <row r="125" spans="1:8" x14ac:dyDescent="0.25">
      <c r="A125" s="4">
        <f>'Tổng quan'!A125</f>
        <v>0</v>
      </c>
      <c r="B125" s="12" t="str">
        <f>TEXT('Tổng quan'!B125,"DD/MM/YYYY")&amp;"-"&amp;TEXT('Tổng quan'!B126,"DD/MM/YYYY")</f>
        <v>00/01/1900-00/01/1900</v>
      </c>
      <c r="C125" s="1" t="str">
        <f>IF('Tổng quan'!D125="","",ABS('Tổng quan'!D126-'Tổng quan'!D125))</f>
        <v/>
      </c>
      <c r="D125" s="1" t="str">
        <f>IF('Tổng quan'!E125="","",ABS('Tổng quan'!E126-'Tổng quan'!E125))</f>
        <v/>
      </c>
      <c r="E125" s="1" t="str">
        <f>IF('Tổng quan'!F125="","",ABS('Tổng quan'!F126-'Tổng quan'!F125))</f>
        <v/>
      </c>
      <c r="F125" s="1" t="str">
        <f>IF('Tổng quan'!G125="","",ABS('Tổng quan'!G126-'Tổng quan'!G125))</f>
        <v/>
      </c>
      <c r="G125" s="1" t="str">
        <f>IF('Tổng quan'!H125="","",ABS('Tổng quan'!H126-'Tổng quan'!H125))</f>
        <v/>
      </c>
      <c r="H125" s="1" t="str">
        <f>IF('Tổng quan'!I125="","",ABS('Tổng quan'!I126-'Tổng quan'!I125))</f>
        <v/>
      </c>
    </row>
    <row r="126" spans="1:8" x14ac:dyDescent="0.25">
      <c r="A126" s="4">
        <f>'Tổng quan'!A126</f>
        <v>0</v>
      </c>
      <c r="B126" s="12" t="str">
        <f>TEXT('Tổng quan'!B126,"DD/MM/YYYY")&amp;"-"&amp;TEXT('Tổng quan'!B127,"DD/MM/YYYY")</f>
        <v>00/01/1900-00/01/1900</v>
      </c>
      <c r="C126" s="1" t="str">
        <f>IF('Tổng quan'!D126="","",ABS('Tổng quan'!D127-'Tổng quan'!D126))</f>
        <v/>
      </c>
      <c r="D126" s="1" t="str">
        <f>IF('Tổng quan'!E126="","",ABS('Tổng quan'!E127-'Tổng quan'!E126))</f>
        <v/>
      </c>
      <c r="E126" s="1" t="str">
        <f>IF('Tổng quan'!F126="","",ABS('Tổng quan'!F127-'Tổng quan'!F126))</f>
        <v/>
      </c>
      <c r="F126" s="1" t="str">
        <f>IF('Tổng quan'!G126="","",ABS('Tổng quan'!G127-'Tổng quan'!G126))</f>
        <v/>
      </c>
      <c r="G126" s="1" t="str">
        <f>IF('Tổng quan'!H126="","",ABS('Tổng quan'!H127-'Tổng quan'!H126))</f>
        <v/>
      </c>
      <c r="H126" s="1" t="str">
        <f>IF('Tổng quan'!I126="","",ABS('Tổng quan'!I127-'Tổng quan'!I126))</f>
        <v/>
      </c>
    </row>
    <row r="127" spans="1:8" x14ac:dyDescent="0.25">
      <c r="A127" s="4">
        <f>'Tổng quan'!A127</f>
        <v>0</v>
      </c>
      <c r="B127" s="12" t="str">
        <f>TEXT('Tổng quan'!B127,"DD/MM/YYYY")&amp;"-"&amp;TEXT('Tổng quan'!B128,"DD/MM/YYYY")</f>
        <v>00/01/1900-00/01/1900</v>
      </c>
      <c r="C127" s="1" t="str">
        <f>IF('Tổng quan'!D127="","",ABS('Tổng quan'!D128-'Tổng quan'!D127))</f>
        <v/>
      </c>
      <c r="D127" s="1" t="str">
        <f>IF('Tổng quan'!E127="","",ABS('Tổng quan'!E128-'Tổng quan'!E127))</f>
        <v/>
      </c>
      <c r="E127" s="1" t="str">
        <f>IF('Tổng quan'!F127="","",ABS('Tổng quan'!F128-'Tổng quan'!F127))</f>
        <v/>
      </c>
      <c r="F127" s="1" t="str">
        <f>IF('Tổng quan'!G127="","",ABS('Tổng quan'!G128-'Tổng quan'!G127))</f>
        <v/>
      </c>
      <c r="G127" s="1" t="str">
        <f>IF('Tổng quan'!H127="","",ABS('Tổng quan'!H128-'Tổng quan'!H127))</f>
        <v/>
      </c>
      <c r="H127" s="1" t="str">
        <f>IF('Tổng quan'!I127="","",ABS('Tổng quan'!I128-'Tổng quan'!I127))</f>
        <v/>
      </c>
    </row>
    <row r="128" spans="1:8" x14ac:dyDescent="0.25">
      <c r="A128" s="4">
        <f>'Tổng quan'!A128</f>
        <v>0</v>
      </c>
      <c r="B128" s="12" t="str">
        <f>TEXT('Tổng quan'!B128,"DD/MM/YYYY")&amp;"-"&amp;TEXT('Tổng quan'!B129,"DD/MM/YYYY")</f>
        <v>00/01/1900-00/01/1900</v>
      </c>
      <c r="C128" s="1" t="str">
        <f>IF('Tổng quan'!D128="","",ABS('Tổng quan'!D129-'Tổng quan'!D128))</f>
        <v/>
      </c>
      <c r="D128" s="1" t="str">
        <f>IF('Tổng quan'!E128="","",ABS('Tổng quan'!E129-'Tổng quan'!E128))</f>
        <v/>
      </c>
      <c r="E128" s="1" t="str">
        <f>IF('Tổng quan'!F128="","",ABS('Tổng quan'!F129-'Tổng quan'!F128))</f>
        <v/>
      </c>
      <c r="F128" s="1" t="str">
        <f>IF('Tổng quan'!G128="","",ABS('Tổng quan'!G129-'Tổng quan'!G128))</f>
        <v/>
      </c>
      <c r="G128" s="1" t="str">
        <f>IF('Tổng quan'!H128="","",ABS('Tổng quan'!H129-'Tổng quan'!H128))</f>
        <v/>
      </c>
      <c r="H128" s="1" t="str">
        <f>IF('Tổng quan'!I128="","",ABS('Tổng quan'!I129-'Tổng quan'!I128))</f>
        <v/>
      </c>
    </row>
    <row r="129" spans="1:8" x14ac:dyDescent="0.25">
      <c r="A129" s="4">
        <f>'Tổng quan'!A129</f>
        <v>0</v>
      </c>
      <c r="B129" s="12" t="str">
        <f>TEXT('Tổng quan'!B129,"DD/MM/YYYY")&amp;"-"&amp;TEXT('Tổng quan'!B130,"DD/MM/YYYY")</f>
        <v>00/01/1900-00/01/1900</v>
      </c>
      <c r="C129" s="1" t="str">
        <f>IF('Tổng quan'!D129="","",ABS('Tổng quan'!D130-'Tổng quan'!D129))</f>
        <v/>
      </c>
      <c r="D129" s="1" t="str">
        <f>IF('Tổng quan'!E129="","",ABS('Tổng quan'!E130-'Tổng quan'!E129))</f>
        <v/>
      </c>
      <c r="E129" s="1" t="str">
        <f>IF('Tổng quan'!F129="","",ABS('Tổng quan'!F130-'Tổng quan'!F129))</f>
        <v/>
      </c>
      <c r="F129" s="1" t="str">
        <f>IF('Tổng quan'!G129="","",ABS('Tổng quan'!G130-'Tổng quan'!G129))</f>
        <v/>
      </c>
      <c r="G129" s="1" t="str">
        <f>IF('Tổng quan'!H129="","",ABS('Tổng quan'!H130-'Tổng quan'!H129))</f>
        <v/>
      </c>
      <c r="H129" s="1" t="str">
        <f>IF('Tổng quan'!I129="","",ABS('Tổng quan'!I130-'Tổng quan'!I129))</f>
        <v/>
      </c>
    </row>
    <row r="130" spans="1:8" x14ac:dyDescent="0.25">
      <c r="A130" s="4">
        <f>'Tổng quan'!A130</f>
        <v>0</v>
      </c>
      <c r="B130" s="12" t="str">
        <f>TEXT('Tổng quan'!B130,"DD/MM/YYYY")&amp;"-"&amp;TEXT('Tổng quan'!B131,"DD/MM/YYYY")</f>
        <v>00/01/1900-00/01/1900</v>
      </c>
      <c r="C130" s="1" t="str">
        <f>IF('Tổng quan'!D130="","",ABS('Tổng quan'!D131-'Tổng quan'!D130))</f>
        <v/>
      </c>
      <c r="D130" s="1" t="str">
        <f>IF('Tổng quan'!E130="","",ABS('Tổng quan'!E131-'Tổng quan'!E130))</f>
        <v/>
      </c>
      <c r="E130" s="1" t="str">
        <f>IF('Tổng quan'!F130="","",ABS('Tổng quan'!F131-'Tổng quan'!F130))</f>
        <v/>
      </c>
      <c r="F130" s="1" t="str">
        <f>IF('Tổng quan'!G130="","",ABS('Tổng quan'!G131-'Tổng quan'!G130))</f>
        <v/>
      </c>
      <c r="G130" s="1" t="str">
        <f>IF('Tổng quan'!H130="","",ABS('Tổng quan'!H131-'Tổng quan'!H130))</f>
        <v/>
      </c>
      <c r="H130" s="1" t="str">
        <f>IF('Tổng quan'!I130="","",ABS('Tổng quan'!I131-'Tổng quan'!I130))</f>
        <v/>
      </c>
    </row>
    <row r="131" spans="1:8" x14ac:dyDescent="0.25">
      <c r="A131" s="4">
        <f>'Tổng quan'!A131</f>
        <v>0</v>
      </c>
      <c r="B131" s="12" t="str">
        <f>TEXT('Tổng quan'!B131,"DD/MM/YYYY")&amp;"-"&amp;TEXT('Tổng quan'!B132,"DD/MM/YYYY")</f>
        <v>00/01/1900-00/01/1900</v>
      </c>
      <c r="C131" s="1" t="str">
        <f>IF('Tổng quan'!D131="","",ABS('Tổng quan'!D132-'Tổng quan'!D131))</f>
        <v/>
      </c>
      <c r="D131" s="1" t="str">
        <f>IF('Tổng quan'!E131="","",ABS('Tổng quan'!E132-'Tổng quan'!E131))</f>
        <v/>
      </c>
      <c r="E131" s="1" t="str">
        <f>IF('Tổng quan'!F131="","",ABS('Tổng quan'!F132-'Tổng quan'!F131))</f>
        <v/>
      </c>
      <c r="F131" s="1" t="str">
        <f>IF('Tổng quan'!G131="","",ABS('Tổng quan'!G132-'Tổng quan'!G131))</f>
        <v/>
      </c>
      <c r="G131" s="1" t="str">
        <f>IF('Tổng quan'!H131="","",ABS('Tổng quan'!H132-'Tổng quan'!H131))</f>
        <v/>
      </c>
      <c r="H131" s="1" t="str">
        <f>IF('Tổng quan'!I131="","",ABS('Tổng quan'!I132-'Tổng quan'!I131))</f>
        <v/>
      </c>
    </row>
    <row r="132" spans="1:8" x14ac:dyDescent="0.25">
      <c r="A132" s="4">
        <f>'Tổng quan'!A132</f>
        <v>0</v>
      </c>
      <c r="B132" s="12" t="str">
        <f>TEXT('Tổng quan'!B132,"DD/MM/YYYY")&amp;"-"&amp;TEXT('Tổng quan'!B133,"DD/MM/YYYY")</f>
        <v>00/01/1900-00/01/1900</v>
      </c>
      <c r="C132" s="1" t="str">
        <f>IF('Tổng quan'!D132="","",ABS('Tổng quan'!D133-'Tổng quan'!D132))</f>
        <v/>
      </c>
      <c r="D132" s="1" t="str">
        <f>IF('Tổng quan'!E132="","",ABS('Tổng quan'!E133-'Tổng quan'!E132))</f>
        <v/>
      </c>
      <c r="E132" s="1" t="str">
        <f>IF('Tổng quan'!F132="","",ABS('Tổng quan'!F133-'Tổng quan'!F132))</f>
        <v/>
      </c>
      <c r="F132" s="1" t="str">
        <f>IF('Tổng quan'!G132="","",ABS('Tổng quan'!G133-'Tổng quan'!G132))</f>
        <v/>
      </c>
      <c r="G132" s="1" t="str">
        <f>IF('Tổng quan'!H132="","",ABS('Tổng quan'!H133-'Tổng quan'!H132))</f>
        <v/>
      </c>
      <c r="H132" s="1" t="str">
        <f>IF('Tổng quan'!I132="","",ABS('Tổng quan'!I133-'Tổng quan'!I132))</f>
        <v/>
      </c>
    </row>
    <row r="133" spans="1:8" x14ac:dyDescent="0.25">
      <c r="A133" s="4">
        <f>'Tổng quan'!A133</f>
        <v>0</v>
      </c>
      <c r="B133" s="12" t="str">
        <f>TEXT('Tổng quan'!B133,"DD/MM/YYYY")&amp;"-"&amp;TEXT('Tổng quan'!B134,"DD/MM/YYYY")</f>
        <v>00/01/1900-00/01/1900</v>
      </c>
      <c r="C133" s="1" t="str">
        <f>IF('Tổng quan'!D133="","",ABS('Tổng quan'!D134-'Tổng quan'!D133))</f>
        <v/>
      </c>
      <c r="D133" s="1" t="str">
        <f>IF('Tổng quan'!E133="","",ABS('Tổng quan'!E134-'Tổng quan'!E133))</f>
        <v/>
      </c>
      <c r="E133" s="1" t="str">
        <f>IF('Tổng quan'!F133="","",ABS('Tổng quan'!F134-'Tổng quan'!F133))</f>
        <v/>
      </c>
      <c r="F133" s="1" t="str">
        <f>IF('Tổng quan'!G133="","",ABS('Tổng quan'!G134-'Tổng quan'!G133))</f>
        <v/>
      </c>
      <c r="G133" s="1" t="str">
        <f>IF('Tổng quan'!H133="","",ABS('Tổng quan'!H134-'Tổng quan'!H133))</f>
        <v/>
      </c>
      <c r="H133" s="1" t="str">
        <f>IF('Tổng quan'!I133="","",ABS('Tổng quan'!I134-'Tổng quan'!I133))</f>
        <v/>
      </c>
    </row>
    <row r="134" spans="1:8" x14ac:dyDescent="0.25">
      <c r="A134" s="4">
        <f>'Tổng quan'!A134</f>
        <v>0</v>
      </c>
      <c r="B134" s="12" t="str">
        <f>TEXT('Tổng quan'!B134,"DD/MM/YYYY")&amp;"-"&amp;TEXT('Tổng quan'!B135,"DD/MM/YYYY")</f>
        <v>00/01/1900-00/01/1900</v>
      </c>
      <c r="C134" s="1" t="str">
        <f>IF('Tổng quan'!D134="","",ABS('Tổng quan'!D135-'Tổng quan'!D134))</f>
        <v/>
      </c>
      <c r="D134" s="1" t="str">
        <f>IF('Tổng quan'!E134="","",ABS('Tổng quan'!E135-'Tổng quan'!E134))</f>
        <v/>
      </c>
      <c r="E134" s="1" t="str">
        <f>IF('Tổng quan'!F134="","",ABS('Tổng quan'!F135-'Tổng quan'!F134))</f>
        <v/>
      </c>
      <c r="F134" s="1" t="str">
        <f>IF('Tổng quan'!G134="","",ABS('Tổng quan'!G135-'Tổng quan'!G134))</f>
        <v/>
      </c>
      <c r="G134" s="1" t="str">
        <f>IF('Tổng quan'!H134="","",ABS('Tổng quan'!H135-'Tổng quan'!H134))</f>
        <v/>
      </c>
      <c r="H134" s="1" t="str">
        <f>IF('Tổng quan'!I134="","",ABS('Tổng quan'!I135-'Tổng quan'!I134))</f>
        <v/>
      </c>
    </row>
    <row r="135" spans="1:8" x14ac:dyDescent="0.25">
      <c r="A135" s="4">
        <f>'Tổng quan'!A135</f>
        <v>0</v>
      </c>
      <c r="B135" s="12" t="str">
        <f>TEXT('Tổng quan'!B135,"DD/MM/YYYY")&amp;"-"&amp;TEXT('Tổng quan'!B136,"DD/MM/YYYY")</f>
        <v>00/01/1900-00/01/1900</v>
      </c>
      <c r="C135" s="1" t="str">
        <f>IF('Tổng quan'!D135="","",ABS('Tổng quan'!D136-'Tổng quan'!D135))</f>
        <v/>
      </c>
      <c r="D135" s="1" t="str">
        <f>IF('Tổng quan'!E135="","",ABS('Tổng quan'!E136-'Tổng quan'!E135))</f>
        <v/>
      </c>
      <c r="E135" s="1" t="str">
        <f>IF('Tổng quan'!F135="","",ABS('Tổng quan'!F136-'Tổng quan'!F135))</f>
        <v/>
      </c>
      <c r="F135" s="1" t="str">
        <f>IF('Tổng quan'!G135="","",ABS('Tổng quan'!G136-'Tổng quan'!G135))</f>
        <v/>
      </c>
      <c r="G135" s="1" t="str">
        <f>IF('Tổng quan'!H135="","",ABS('Tổng quan'!H136-'Tổng quan'!H135))</f>
        <v/>
      </c>
      <c r="H135" s="1" t="str">
        <f>IF('Tổng quan'!I135="","",ABS('Tổng quan'!I136-'Tổng quan'!I135))</f>
        <v/>
      </c>
    </row>
    <row r="136" spans="1:8" x14ac:dyDescent="0.25">
      <c r="A136" s="4">
        <f>'Tổng quan'!A136</f>
        <v>0</v>
      </c>
      <c r="B136" s="12" t="str">
        <f>TEXT('Tổng quan'!B136,"DD/MM/YYYY")&amp;"-"&amp;TEXT('Tổng quan'!B137,"DD/MM/YYYY")</f>
        <v>00/01/1900-00/01/1900</v>
      </c>
      <c r="C136" s="1" t="str">
        <f>IF('Tổng quan'!D136="","",ABS('Tổng quan'!D137-'Tổng quan'!D136))</f>
        <v/>
      </c>
      <c r="D136" s="1" t="str">
        <f>IF('Tổng quan'!E136="","",ABS('Tổng quan'!E137-'Tổng quan'!E136))</f>
        <v/>
      </c>
      <c r="E136" s="1" t="str">
        <f>IF('Tổng quan'!F136="","",ABS('Tổng quan'!F137-'Tổng quan'!F136))</f>
        <v/>
      </c>
      <c r="F136" s="1" t="str">
        <f>IF('Tổng quan'!G136="","",ABS('Tổng quan'!G137-'Tổng quan'!G136))</f>
        <v/>
      </c>
      <c r="G136" s="1" t="str">
        <f>IF('Tổng quan'!H136="","",ABS('Tổng quan'!H137-'Tổng quan'!H136))</f>
        <v/>
      </c>
      <c r="H136" s="1" t="str">
        <f>IF('Tổng quan'!I136="","",ABS('Tổng quan'!I137-'Tổng quan'!I136))</f>
        <v/>
      </c>
    </row>
    <row r="137" spans="1:8" x14ac:dyDescent="0.25">
      <c r="A137" s="4">
        <f>'Tổng quan'!A137</f>
        <v>0</v>
      </c>
      <c r="B137" s="12" t="str">
        <f>TEXT('Tổng quan'!B137,"DD/MM/YYYY")&amp;"-"&amp;TEXT('Tổng quan'!B138,"DD/MM/YYYY")</f>
        <v>00/01/1900-00/01/1900</v>
      </c>
      <c r="C137" s="1" t="str">
        <f>IF('Tổng quan'!D137="","",ABS('Tổng quan'!D138-'Tổng quan'!D137))</f>
        <v/>
      </c>
      <c r="D137" s="1" t="str">
        <f>IF('Tổng quan'!E137="","",ABS('Tổng quan'!E138-'Tổng quan'!E137))</f>
        <v/>
      </c>
      <c r="E137" s="1" t="str">
        <f>IF('Tổng quan'!F137="","",ABS('Tổng quan'!F138-'Tổng quan'!F137))</f>
        <v/>
      </c>
      <c r="F137" s="1" t="str">
        <f>IF('Tổng quan'!G137="","",ABS('Tổng quan'!G138-'Tổng quan'!G137))</f>
        <v/>
      </c>
      <c r="G137" s="1" t="str">
        <f>IF('Tổng quan'!H137="","",ABS('Tổng quan'!H138-'Tổng quan'!H137))</f>
        <v/>
      </c>
      <c r="H137" s="1" t="str">
        <f>IF('Tổng quan'!I137="","",ABS('Tổng quan'!I138-'Tổng quan'!I137))</f>
        <v/>
      </c>
    </row>
    <row r="138" spans="1:8" x14ac:dyDescent="0.25">
      <c r="A138" s="4">
        <f>'Tổng quan'!A138</f>
        <v>0</v>
      </c>
      <c r="B138" s="12" t="str">
        <f>TEXT('Tổng quan'!B138,"DD/MM/YYYY")&amp;"-"&amp;TEXT('Tổng quan'!B139,"DD/MM/YYYY")</f>
        <v>00/01/1900-00/01/1900</v>
      </c>
      <c r="C138" s="1" t="str">
        <f>IF('Tổng quan'!D138="","",ABS('Tổng quan'!D139-'Tổng quan'!D138))</f>
        <v/>
      </c>
      <c r="D138" s="1" t="str">
        <f>IF('Tổng quan'!E138="","",ABS('Tổng quan'!E139-'Tổng quan'!E138))</f>
        <v/>
      </c>
      <c r="E138" s="1" t="str">
        <f>IF('Tổng quan'!F138="","",ABS('Tổng quan'!F139-'Tổng quan'!F138))</f>
        <v/>
      </c>
      <c r="F138" s="1" t="str">
        <f>IF('Tổng quan'!G138="","",ABS('Tổng quan'!G139-'Tổng quan'!G138))</f>
        <v/>
      </c>
      <c r="G138" s="1" t="str">
        <f>IF('Tổng quan'!H138="","",ABS('Tổng quan'!H139-'Tổng quan'!H138))</f>
        <v/>
      </c>
      <c r="H138" s="1" t="str">
        <f>IF('Tổng quan'!I138="","",ABS('Tổng quan'!I139-'Tổng quan'!I138))</f>
        <v/>
      </c>
    </row>
    <row r="139" spans="1:8" x14ac:dyDescent="0.25">
      <c r="A139" s="4">
        <f>'Tổng quan'!A139</f>
        <v>0</v>
      </c>
      <c r="B139" s="12" t="str">
        <f>TEXT('Tổng quan'!B139,"DD/MM/YYYY")&amp;"-"&amp;TEXT('Tổng quan'!B140,"DD/MM/YYYY")</f>
        <v>00/01/1900-00/01/1900</v>
      </c>
      <c r="C139" s="1" t="str">
        <f>IF('Tổng quan'!D139="","",ABS('Tổng quan'!D140-'Tổng quan'!D139))</f>
        <v/>
      </c>
      <c r="D139" s="1" t="str">
        <f>IF('Tổng quan'!E139="","",ABS('Tổng quan'!E140-'Tổng quan'!E139))</f>
        <v/>
      </c>
      <c r="E139" s="1" t="str">
        <f>IF('Tổng quan'!F139="","",ABS('Tổng quan'!F140-'Tổng quan'!F139))</f>
        <v/>
      </c>
      <c r="F139" s="1" t="str">
        <f>IF('Tổng quan'!G139="","",ABS('Tổng quan'!G140-'Tổng quan'!G139))</f>
        <v/>
      </c>
      <c r="G139" s="1" t="str">
        <f>IF('Tổng quan'!H139="","",ABS('Tổng quan'!H140-'Tổng quan'!H139))</f>
        <v/>
      </c>
      <c r="H139" s="1" t="str">
        <f>IF('Tổng quan'!I139="","",ABS('Tổng quan'!I140-'Tổng quan'!I139))</f>
        <v/>
      </c>
    </row>
    <row r="140" spans="1:8" x14ac:dyDescent="0.25">
      <c r="A140" s="4">
        <f>'Tổng quan'!A140</f>
        <v>0</v>
      </c>
      <c r="B140" s="12" t="str">
        <f>TEXT('Tổng quan'!B140,"DD/MM/YYYY")&amp;"-"&amp;TEXT('Tổng quan'!B141,"DD/MM/YYYY")</f>
        <v>00/01/1900-00/01/1900</v>
      </c>
      <c r="C140" s="1" t="str">
        <f>IF('Tổng quan'!D140="","",ABS('Tổng quan'!D141-'Tổng quan'!D140))</f>
        <v/>
      </c>
      <c r="D140" s="1" t="str">
        <f>IF('Tổng quan'!E140="","",ABS('Tổng quan'!E141-'Tổng quan'!E140))</f>
        <v/>
      </c>
      <c r="E140" s="1" t="str">
        <f>IF('Tổng quan'!F140="","",ABS('Tổng quan'!F141-'Tổng quan'!F140))</f>
        <v/>
      </c>
      <c r="F140" s="1" t="str">
        <f>IF('Tổng quan'!G140="","",ABS('Tổng quan'!G141-'Tổng quan'!G140))</f>
        <v/>
      </c>
      <c r="G140" s="1" t="str">
        <f>IF('Tổng quan'!H140="","",ABS('Tổng quan'!H141-'Tổng quan'!H140))</f>
        <v/>
      </c>
      <c r="H140" s="1" t="str">
        <f>IF('Tổng quan'!I140="","",ABS('Tổng quan'!I141-'Tổng quan'!I140))</f>
        <v/>
      </c>
    </row>
    <row r="141" spans="1:8" x14ac:dyDescent="0.25">
      <c r="A141" s="4">
        <f>'Tổng quan'!A141</f>
        <v>0</v>
      </c>
      <c r="B141" s="12" t="str">
        <f>TEXT('Tổng quan'!B141,"DD/MM/YYYY")&amp;"-"&amp;TEXT('Tổng quan'!B142,"DD/MM/YYYY")</f>
        <v>00/01/1900-00/01/1900</v>
      </c>
      <c r="C141" s="1" t="str">
        <f>IF('Tổng quan'!D141="","",ABS('Tổng quan'!D142-'Tổng quan'!D141))</f>
        <v/>
      </c>
      <c r="D141" s="1" t="str">
        <f>IF('Tổng quan'!E141="","",ABS('Tổng quan'!E142-'Tổng quan'!E141))</f>
        <v/>
      </c>
      <c r="E141" s="1" t="str">
        <f>IF('Tổng quan'!F141="","",ABS('Tổng quan'!F142-'Tổng quan'!F141))</f>
        <v/>
      </c>
      <c r="F141" s="1" t="str">
        <f>IF('Tổng quan'!G141="","",ABS('Tổng quan'!G142-'Tổng quan'!G141))</f>
        <v/>
      </c>
      <c r="G141" s="1" t="str">
        <f>IF('Tổng quan'!H141="","",ABS('Tổng quan'!H142-'Tổng quan'!H141))</f>
        <v/>
      </c>
      <c r="H141" s="1" t="str">
        <f>IF('Tổng quan'!I141="","",ABS('Tổng quan'!I142-'Tổng quan'!I141))</f>
        <v/>
      </c>
    </row>
    <row r="142" spans="1:8" x14ac:dyDescent="0.25">
      <c r="A142" s="4">
        <f>'Tổng quan'!A142</f>
        <v>0</v>
      </c>
      <c r="B142" s="12" t="str">
        <f>TEXT('Tổng quan'!B142,"DD/MM/YYYY")&amp;"-"&amp;TEXT('Tổng quan'!B143,"DD/MM/YYYY")</f>
        <v>00/01/1900-00/01/1900</v>
      </c>
      <c r="C142" s="1" t="str">
        <f>IF('Tổng quan'!D142="","",ABS('Tổng quan'!D143-'Tổng quan'!D142))</f>
        <v/>
      </c>
      <c r="D142" s="1" t="str">
        <f>IF('Tổng quan'!E142="","",ABS('Tổng quan'!E143-'Tổng quan'!E142))</f>
        <v/>
      </c>
      <c r="E142" s="1" t="str">
        <f>IF('Tổng quan'!F142="","",ABS('Tổng quan'!F143-'Tổng quan'!F142))</f>
        <v/>
      </c>
      <c r="F142" s="1" t="str">
        <f>IF('Tổng quan'!G142="","",ABS('Tổng quan'!G143-'Tổng quan'!G142))</f>
        <v/>
      </c>
      <c r="G142" s="1" t="str">
        <f>IF('Tổng quan'!H142="","",ABS('Tổng quan'!H143-'Tổng quan'!H142))</f>
        <v/>
      </c>
      <c r="H142" s="1" t="str">
        <f>IF('Tổng quan'!I142="","",ABS('Tổng quan'!I143-'Tổng quan'!I142))</f>
        <v/>
      </c>
    </row>
    <row r="143" spans="1:8" x14ac:dyDescent="0.25">
      <c r="A143" s="4">
        <f>'Tổng quan'!A143</f>
        <v>0</v>
      </c>
      <c r="B143" s="12" t="str">
        <f>TEXT('Tổng quan'!B143,"DD/MM/YYYY")&amp;"-"&amp;TEXT('Tổng quan'!B144,"DD/MM/YYYY")</f>
        <v>00/01/1900-00/01/1900</v>
      </c>
      <c r="C143" s="1" t="str">
        <f>IF('Tổng quan'!D143="","",ABS('Tổng quan'!D144-'Tổng quan'!D143))</f>
        <v/>
      </c>
      <c r="D143" s="1" t="str">
        <f>IF('Tổng quan'!E143="","",ABS('Tổng quan'!E144-'Tổng quan'!E143))</f>
        <v/>
      </c>
      <c r="E143" s="1" t="str">
        <f>IF('Tổng quan'!F143="","",ABS('Tổng quan'!F144-'Tổng quan'!F143))</f>
        <v/>
      </c>
      <c r="F143" s="1" t="str">
        <f>IF('Tổng quan'!G143="","",ABS('Tổng quan'!G144-'Tổng quan'!G143))</f>
        <v/>
      </c>
      <c r="G143" s="1" t="str">
        <f>IF('Tổng quan'!H143="","",ABS('Tổng quan'!H144-'Tổng quan'!H143))</f>
        <v/>
      </c>
      <c r="H143" s="1" t="str">
        <f>IF('Tổng quan'!I143="","",ABS('Tổng quan'!I144-'Tổng quan'!I143))</f>
        <v/>
      </c>
    </row>
    <row r="144" spans="1:8" x14ac:dyDescent="0.25">
      <c r="A144" s="4">
        <f>'Tổng quan'!A144</f>
        <v>0</v>
      </c>
      <c r="B144" s="12" t="str">
        <f>TEXT('Tổng quan'!B144,"DD/MM/YYYY")&amp;"-"&amp;TEXT('Tổng quan'!B145,"DD/MM/YYYY")</f>
        <v>00/01/1900-00/01/1900</v>
      </c>
      <c r="C144" s="1" t="str">
        <f>IF('Tổng quan'!D144="","",ABS('Tổng quan'!D145-'Tổng quan'!D144))</f>
        <v/>
      </c>
      <c r="D144" s="1" t="str">
        <f>IF('Tổng quan'!E144="","",ABS('Tổng quan'!E145-'Tổng quan'!E144))</f>
        <v/>
      </c>
      <c r="E144" s="1" t="str">
        <f>IF('Tổng quan'!F144="","",ABS('Tổng quan'!F145-'Tổng quan'!F144))</f>
        <v/>
      </c>
      <c r="F144" s="1" t="str">
        <f>IF('Tổng quan'!G144="","",ABS('Tổng quan'!G145-'Tổng quan'!G144))</f>
        <v/>
      </c>
      <c r="G144" s="1" t="str">
        <f>IF('Tổng quan'!H144="","",ABS('Tổng quan'!H145-'Tổng quan'!H144))</f>
        <v/>
      </c>
      <c r="H144" s="1" t="str">
        <f>IF('Tổng quan'!I144="","",ABS('Tổng quan'!I145-'Tổng quan'!I144))</f>
        <v/>
      </c>
    </row>
    <row r="145" spans="1:8" x14ac:dyDescent="0.25">
      <c r="A145" s="4">
        <f>'Tổng quan'!A145</f>
        <v>0</v>
      </c>
      <c r="B145" s="12" t="str">
        <f>TEXT('Tổng quan'!B145,"DD/MM/YYYY")&amp;"-"&amp;TEXT('Tổng quan'!B146,"DD/MM/YYYY")</f>
        <v>00/01/1900-00/01/1900</v>
      </c>
      <c r="C145" s="1" t="str">
        <f>IF('Tổng quan'!D145="","",ABS('Tổng quan'!D146-'Tổng quan'!D145))</f>
        <v/>
      </c>
      <c r="D145" s="1" t="str">
        <f>IF('Tổng quan'!E145="","",ABS('Tổng quan'!E146-'Tổng quan'!E145))</f>
        <v/>
      </c>
      <c r="E145" s="1" t="str">
        <f>IF('Tổng quan'!F145="","",ABS('Tổng quan'!F146-'Tổng quan'!F145))</f>
        <v/>
      </c>
      <c r="F145" s="1" t="str">
        <f>IF('Tổng quan'!G145="","",ABS('Tổng quan'!G146-'Tổng quan'!G145))</f>
        <v/>
      </c>
      <c r="G145" s="1" t="str">
        <f>IF('Tổng quan'!H145="","",ABS('Tổng quan'!H146-'Tổng quan'!H145))</f>
        <v/>
      </c>
      <c r="H145" s="1" t="str">
        <f>IF('Tổng quan'!I145="","",ABS('Tổng quan'!I146-'Tổng quan'!I145))</f>
        <v/>
      </c>
    </row>
    <row r="146" spans="1:8" x14ac:dyDescent="0.25">
      <c r="A146" s="4">
        <f>'Tổng quan'!A146</f>
        <v>0</v>
      </c>
      <c r="B146" s="12" t="str">
        <f>TEXT('Tổng quan'!B146,"DD/MM/YYYY")&amp;"-"&amp;TEXT('Tổng quan'!B147,"DD/MM/YYYY")</f>
        <v>00/01/1900-00/01/1900</v>
      </c>
      <c r="C146" s="1" t="str">
        <f>IF('Tổng quan'!D146="","",ABS('Tổng quan'!D147-'Tổng quan'!D146))</f>
        <v/>
      </c>
      <c r="D146" s="1" t="str">
        <f>IF('Tổng quan'!E146="","",ABS('Tổng quan'!E147-'Tổng quan'!E146))</f>
        <v/>
      </c>
      <c r="E146" s="1" t="str">
        <f>IF('Tổng quan'!F146="","",ABS('Tổng quan'!F147-'Tổng quan'!F146))</f>
        <v/>
      </c>
      <c r="F146" s="1" t="str">
        <f>IF('Tổng quan'!G146="","",ABS('Tổng quan'!G147-'Tổng quan'!G146))</f>
        <v/>
      </c>
      <c r="G146" s="1" t="str">
        <f>IF('Tổng quan'!H146="","",ABS('Tổng quan'!H147-'Tổng quan'!H146))</f>
        <v/>
      </c>
      <c r="H146" s="1" t="str">
        <f>IF('Tổng quan'!I146="","",ABS('Tổng quan'!I147-'Tổng quan'!I146))</f>
        <v/>
      </c>
    </row>
    <row r="147" spans="1:8" x14ac:dyDescent="0.25">
      <c r="A147" s="4">
        <f>'Tổng quan'!A147</f>
        <v>0</v>
      </c>
      <c r="B147" s="12" t="str">
        <f>TEXT('Tổng quan'!B147,"DD/MM/YYYY")&amp;"-"&amp;TEXT('Tổng quan'!B148,"DD/MM/YYYY")</f>
        <v>00/01/1900-00/01/1900</v>
      </c>
      <c r="C147" s="1" t="str">
        <f>IF('Tổng quan'!D147="","",ABS('Tổng quan'!D148-'Tổng quan'!D147))</f>
        <v/>
      </c>
      <c r="D147" s="1" t="str">
        <f>IF('Tổng quan'!E147="","",ABS('Tổng quan'!E148-'Tổng quan'!E147))</f>
        <v/>
      </c>
      <c r="E147" s="1" t="str">
        <f>IF('Tổng quan'!F147="","",ABS('Tổng quan'!F148-'Tổng quan'!F147))</f>
        <v/>
      </c>
      <c r="F147" s="1" t="str">
        <f>IF('Tổng quan'!G147="","",ABS('Tổng quan'!G148-'Tổng quan'!G147))</f>
        <v/>
      </c>
      <c r="G147" s="1" t="str">
        <f>IF('Tổng quan'!H147="","",ABS('Tổng quan'!H148-'Tổng quan'!H147))</f>
        <v/>
      </c>
      <c r="H147" s="1" t="str">
        <f>IF('Tổng quan'!I147="","",ABS('Tổng quan'!I148-'Tổng quan'!I147))</f>
        <v/>
      </c>
    </row>
    <row r="148" spans="1:8" x14ac:dyDescent="0.25">
      <c r="A148" s="4">
        <f>'Tổng quan'!A148</f>
        <v>0</v>
      </c>
      <c r="B148" s="12" t="str">
        <f>TEXT('Tổng quan'!B148,"DD/MM/YYYY")&amp;"-"&amp;TEXT('Tổng quan'!B149,"DD/MM/YYYY")</f>
        <v>00/01/1900-00/01/1900</v>
      </c>
      <c r="C148" s="1" t="str">
        <f>IF('Tổng quan'!D148="","",ABS('Tổng quan'!D149-'Tổng quan'!D148))</f>
        <v/>
      </c>
      <c r="D148" s="1" t="str">
        <f>IF('Tổng quan'!E148="","",ABS('Tổng quan'!E149-'Tổng quan'!E148))</f>
        <v/>
      </c>
      <c r="E148" s="1" t="str">
        <f>IF('Tổng quan'!F148="","",ABS('Tổng quan'!F149-'Tổng quan'!F148))</f>
        <v/>
      </c>
      <c r="F148" s="1" t="str">
        <f>IF('Tổng quan'!G148="","",ABS('Tổng quan'!G149-'Tổng quan'!G148))</f>
        <v/>
      </c>
      <c r="G148" s="1" t="str">
        <f>IF('Tổng quan'!H148="","",ABS('Tổng quan'!H149-'Tổng quan'!H148))</f>
        <v/>
      </c>
      <c r="H148" s="1" t="str">
        <f>IF('Tổng quan'!I148="","",ABS('Tổng quan'!I149-'Tổng quan'!I148))</f>
        <v/>
      </c>
    </row>
    <row r="149" spans="1:8" x14ac:dyDescent="0.25">
      <c r="A149" s="4">
        <f>'Tổng quan'!A149</f>
        <v>0</v>
      </c>
      <c r="B149" s="12" t="str">
        <f>TEXT('Tổng quan'!B149,"DD/MM/YYYY")&amp;"-"&amp;TEXT('Tổng quan'!B150,"DD/MM/YYYY")</f>
        <v>00/01/1900-00/01/1900</v>
      </c>
      <c r="C149" s="1" t="str">
        <f>IF('Tổng quan'!D149="","",ABS('Tổng quan'!D150-'Tổng quan'!D149))</f>
        <v/>
      </c>
      <c r="D149" s="1" t="str">
        <f>IF('Tổng quan'!E149="","",ABS('Tổng quan'!E150-'Tổng quan'!E149))</f>
        <v/>
      </c>
      <c r="E149" s="1" t="str">
        <f>IF('Tổng quan'!F149="","",ABS('Tổng quan'!F150-'Tổng quan'!F149))</f>
        <v/>
      </c>
      <c r="F149" s="1" t="str">
        <f>IF('Tổng quan'!G149="","",ABS('Tổng quan'!G150-'Tổng quan'!G149))</f>
        <v/>
      </c>
      <c r="G149" s="1" t="str">
        <f>IF('Tổng quan'!H149="","",ABS('Tổng quan'!H150-'Tổng quan'!H149))</f>
        <v/>
      </c>
      <c r="H149" s="1" t="str">
        <f>IF('Tổng quan'!I149="","",ABS('Tổng quan'!I150-'Tổng quan'!I149))</f>
        <v/>
      </c>
    </row>
    <row r="150" spans="1:8" x14ac:dyDescent="0.25">
      <c r="A150" s="4">
        <f>'Tổng quan'!A150</f>
        <v>0</v>
      </c>
      <c r="B150" s="12" t="str">
        <f>TEXT('Tổng quan'!B150,"DD/MM/YYYY")&amp;"-"&amp;TEXT('Tổng quan'!B151,"DD/MM/YYYY")</f>
        <v>00/01/1900-00/01/1900</v>
      </c>
      <c r="C150" s="1" t="str">
        <f>IF('Tổng quan'!D150="","",ABS('Tổng quan'!D151-'Tổng quan'!D150))</f>
        <v/>
      </c>
      <c r="D150" s="1" t="str">
        <f>IF('Tổng quan'!E150="","",ABS('Tổng quan'!E151-'Tổng quan'!E150))</f>
        <v/>
      </c>
      <c r="E150" s="1" t="str">
        <f>IF('Tổng quan'!F150="","",ABS('Tổng quan'!F151-'Tổng quan'!F150))</f>
        <v/>
      </c>
      <c r="F150" s="1" t="str">
        <f>IF('Tổng quan'!G150="","",ABS('Tổng quan'!G151-'Tổng quan'!G150))</f>
        <v/>
      </c>
      <c r="G150" s="1" t="str">
        <f>IF('Tổng quan'!H150="","",ABS('Tổng quan'!H151-'Tổng quan'!H150))</f>
        <v/>
      </c>
      <c r="H150" s="1" t="str">
        <f>IF('Tổng quan'!I150="","",ABS('Tổng quan'!I151-'Tổng quan'!I150))</f>
        <v/>
      </c>
    </row>
    <row r="151" spans="1:8" x14ac:dyDescent="0.25">
      <c r="A151" s="4">
        <f>'Tổng quan'!A151</f>
        <v>0</v>
      </c>
      <c r="B151" s="12" t="str">
        <f>TEXT('Tổng quan'!B151,"DD/MM/YYYY")&amp;"-"&amp;TEXT('Tổng quan'!B152,"DD/MM/YYYY")</f>
        <v>00/01/1900-00/01/1900</v>
      </c>
      <c r="C151" s="1" t="str">
        <f>IF('Tổng quan'!D151="","",ABS('Tổng quan'!D152-'Tổng quan'!D151))</f>
        <v/>
      </c>
      <c r="D151" s="1" t="str">
        <f>IF('Tổng quan'!E151="","",ABS('Tổng quan'!E152-'Tổng quan'!E151))</f>
        <v/>
      </c>
      <c r="E151" s="1" t="str">
        <f>IF('Tổng quan'!F151="","",ABS('Tổng quan'!F152-'Tổng quan'!F151))</f>
        <v/>
      </c>
      <c r="F151" s="1" t="str">
        <f>IF('Tổng quan'!G151="","",ABS('Tổng quan'!G152-'Tổng quan'!G151))</f>
        <v/>
      </c>
      <c r="G151" s="1" t="str">
        <f>IF('Tổng quan'!H151="","",ABS('Tổng quan'!H152-'Tổng quan'!H151))</f>
        <v/>
      </c>
      <c r="H151" s="1" t="str">
        <f>IF('Tổng quan'!I151="","",ABS('Tổng quan'!I152-'Tổng quan'!I151))</f>
        <v/>
      </c>
    </row>
    <row r="152" spans="1:8" x14ac:dyDescent="0.25">
      <c r="A152" s="4">
        <f>'Tổng quan'!A152</f>
        <v>0</v>
      </c>
      <c r="B152" s="12" t="str">
        <f>TEXT('Tổng quan'!B152,"DD/MM/YYYY")&amp;"-"&amp;TEXT('Tổng quan'!B153,"DD/MM/YYYY")</f>
        <v>00/01/1900-00/01/1900</v>
      </c>
      <c r="C152" s="1" t="str">
        <f>IF('Tổng quan'!D152="","",ABS('Tổng quan'!D153-'Tổng quan'!D152))</f>
        <v/>
      </c>
      <c r="D152" s="1" t="str">
        <f>IF('Tổng quan'!E152="","",ABS('Tổng quan'!E153-'Tổng quan'!E152))</f>
        <v/>
      </c>
      <c r="E152" s="1" t="str">
        <f>IF('Tổng quan'!F152="","",ABS('Tổng quan'!F153-'Tổng quan'!F152))</f>
        <v/>
      </c>
      <c r="F152" s="1" t="str">
        <f>IF('Tổng quan'!G152="","",ABS('Tổng quan'!G153-'Tổng quan'!G152))</f>
        <v/>
      </c>
      <c r="G152" s="1" t="str">
        <f>IF('Tổng quan'!H152="","",ABS('Tổng quan'!H153-'Tổng quan'!H152))</f>
        <v/>
      </c>
      <c r="H152" s="1" t="str">
        <f>IF('Tổng quan'!I152="","",ABS('Tổng quan'!I153-'Tổng quan'!I152))</f>
        <v/>
      </c>
    </row>
    <row r="153" spans="1:8" x14ac:dyDescent="0.25">
      <c r="A153" s="4">
        <f>'Tổng quan'!A153</f>
        <v>0</v>
      </c>
      <c r="B153" s="12" t="str">
        <f>TEXT('Tổng quan'!B153,"DD/MM/YYYY")&amp;"-"&amp;TEXT('Tổng quan'!B154,"DD/MM/YYYY")</f>
        <v>00/01/1900-00/01/1900</v>
      </c>
      <c r="C153" s="1" t="str">
        <f>IF('Tổng quan'!D153="","",ABS('Tổng quan'!D154-'Tổng quan'!D153))</f>
        <v/>
      </c>
      <c r="D153" s="1" t="str">
        <f>IF('Tổng quan'!E153="","",ABS('Tổng quan'!E154-'Tổng quan'!E153))</f>
        <v/>
      </c>
      <c r="E153" s="1" t="str">
        <f>IF('Tổng quan'!F153="","",ABS('Tổng quan'!F154-'Tổng quan'!F153))</f>
        <v/>
      </c>
      <c r="F153" s="1" t="str">
        <f>IF('Tổng quan'!G153="","",ABS('Tổng quan'!G154-'Tổng quan'!G153))</f>
        <v/>
      </c>
      <c r="G153" s="1" t="str">
        <f>IF('Tổng quan'!H153="","",ABS('Tổng quan'!H154-'Tổng quan'!H153))</f>
        <v/>
      </c>
      <c r="H153" s="1" t="str">
        <f>IF('Tổng quan'!I153="","",ABS('Tổng quan'!I154-'Tổng quan'!I153))</f>
        <v/>
      </c>
    </row>
    <row r="154" spans="1:8" x14ac:dyDescent="0.25">
      <c r="A154" s="4">
        <f>'Tổng quan'!A154</f>
        <v>0</v>
      </c>
      <c r="B154" s="12" t="str">
        <f>TEXT('Tổng quan'!B154,"DD/MM/YYYY")&amp;"-"&amp;TEXT('Tổng quan'!B155,"DD/MM/YYYY")</f>
        <v>00/01/1900-00/01/1900</v>
      </c>
      <c r="C154" s="1" t="str">
        <f>IF('Tổng quan'!D154="","",ABS('Tổng quan'!D155-'Tổng quan'!D154))</f>
        <v/>
      </c>
      <c r="D154" s="1" t="str">
        <f>IF('Tổng quan'!E154="","",ABS('Tổng quan'!E155-'Tổng quan'!E154))</f>
        <v/>
      </c>
      <c r="E154" s="1" t="str">
        <f>IF('Tổng quan'!F154="","",ABS('Tổng quan'!F155-'Tổng quan'!F154))</f>
        <v/>
      </c>
      <c r="F154" s="1" t="str">
        <f>IF('Tổng quan'!G154="","",ABS('Tổng quan'!G155-'Tổng quan'!G154))</f>
        <v/>
      </c>
      <c r="G154" s="1" t="str">
        <f>IF('Tổng quan'!H154="","",ABS('Tổng quan'!H155-'Tổng quan'!H154))</f>
        <v/>
      </c>
      <c r="H154" s="1" t="str">
        <f>IF('Tổng quan'!I154="","",ABS('Tổng quan'!I155-'Tổng quan'!I154))</f>
        <v/>
      </c>
    </row>
    <row r="155" spans="1:8" x14ac:dyDescent="0.25">
      <c r="A155" s="4">
        <f>'Tổng quan'!A155</f>
        <v>0</v>
      </c>
      <c r="B155" s="12" t="str">
        <f>TEXT('Tổng quan'!B155,"DD/MM/YYYY")&amp;"-"&amp;TEXT('Tổng quan'!B156,"DD/MM/YYYY")</f>
        <v>00/01/1900-00/01/1900</v>
      </c>
      <c r="C155" s="1" t="str">
        <f>IF('Tổng quan'!D155="","",ABS('Tổng quan'!D156-'Tổng quan'!D155))</f>
        <v/>
      </c>
      <c r="D155" s="1" t="str">
        <f>IF('Tổng quan'!E155="","",ABS('Tổng quan'!E156-'Tổng quan'!E155))</f>
        <v/>
      </c>
      <c r="E155" s="1" t="str">
        <f>IF('Tổng quan'!F155="","",ABS('Tổng quan'!F156-'Tổng quan'!F155))</f>
        <v/>
      </c>
      <c r="F155" s="1" t="str">
        <f>IF('Tổng quan'!G155="","",ABS('Tổng quan'!G156-'Tổng quan'!G155))</f>
        <v/>
      </c>
      <c r="G155" s="1" t="str">
        <f>IF('Tổng quan'!H155="","",ABS('Tổng quan'!H156-'Tổng quan'!H155))</f>
        <v/>
      </c>
      <c r="H155" s="1" t="str">
        <f>IF('Tổng quan'!I155="","",ABS('Tổng quan'!I156-'Tổng quan'!I155))</f>
        <v/>
      </c>
    </row>
    <row r="156" spans="1:8" x14ac:dyDescent="0.25">
      <c r="A156" s="4">
        <f>'Tổng quan'!A156</f>
        <v>0</v>
      </c>
      <c r="B156" s="12" t="str">
        <f>TEXT('Tổng quan'!B156,"DD/MM/YYYY")&amp;"-"&amp;TEXT('Tổng quan'!B157,"DD/MM/YYYY")</f>
        <v>00/01/1900-00/01/1900</v>
      </c>
      <c r="C156" s="1" t="str">
        <f>IF('Tổng quan'!D156="","",ABS('Tổng quan'!D157-'Tổng quan'!D156))</f>
        <v/>
      </c>
      <c r="D156" s="1" t="str">
        <f>IF('Tổng quan'!E156="","",ABS('Tổng quan'!E157-'Tổng quan'!E156))</f>
        <v/>
      </c>
      <c r="E156" s="1" t="str">
        <f>IF('Tổng quan'!F156="","",ABS('Tổng quan'!F157-'Tổng quan'!F156))</f>
        <v/>
      </c>
      <c r="F156" s="1" t="str">
        <f>IF('Tổng quan'!G156="","",ABS('Tổng quan'!G157-'Tổng quan'!G156))</f>
        <v/>
      </c>
      <c r="G156" s="1" t="str">
        <f>IF('Tổng quan'!H156="","",ABS('Tổng quan'!H157-'Tổng quan'!H156))</f>
        <v/>
      </c>
      <c r="H156" s="1" t="str">
        <f>IF('Tổng quan'!I156="","",ABS('Tổng quan'!I157-'Tổng quan'!I156))</f>
        <v/>
      </c>
    </row>
    <row r="157" spans="1:8" x14ac:dyDescent="0.25">
      <c r="A157" s="4">
        <f>'Tổng quan'!A157</f>
        <v>0</v>
      </c>
      <c r="B157" s="12" t="str">
        <f>TEXT('Tổng quan'!B157,"DD/MM/YYYY")&amp;"-"&amp;TEXT('Tổng quan'!B158,"DD/MM/YYYY")</f>
        <v>00/01/1900-00/01/1900</v>
      </c>
      <c r="C157" s="1" t="str">
        <f>IF('Tổng quan'!D157="","",ABS('Tổng quan'!D158-'Tổng quan'!D157))</f>
        <v/>
      </c>
      <c r="D157" s="1" t="str">
        <f>IF('Tổng quan'!E157="","",ABS('Tổng quan'!E158-'Tổng quan'!E157))</f>
        <v/>
      </c>
      <c r="E157" s="1" t="str">
        <f>IF('Tổng quan'!F157="","",ABS('Tổng quan'!F158-'Tổng quan'!F157))</f>
        <v/>
      </c>
      <c r="F157" s="1" t="str">
        <f>IF('Tổng quan'!G157="","",ABS('Tổng quan'!G158-'Tổng quan'!G157))</f>
        <v/>
      </c>
      <c r="G157" s="1" t="str">
        <f>IF('Tổng quan'!H157="","",ABS('Tổng quan'!H158-'Tổng quan'!H157))</f>
        <v/>
      </c>
      <c r="H157" s="1" t="str">
        <f>IF('Tổng quan'!I157="","",ABS('Tổng quan'!I158-'Tổng quan'!I157))</f>
        <v/>
      </c>
    </row>
    <row r="158" spans="1:8" x14ac:dyDescent="0.25">
      <c r="A158" s="4">
        <f>'Tổng quan'!A158</f>
        <v>0</v>
      </c>
      <c r="B158" s="12" t="str">
        <f>TEXT('Tổng quan'!B158,"DD/MM/YYYY")&amp;"-"&amp;TEXT('Tổng quan'!B159,"DD/MM/YYYY")</f>
        <v>00/01/1900-00/01/1900</v>
      </c>
      <c r="C158" s="1" t="str">
        <f>IF('Tổng quan'!D158="","",ABS('Tổng quan'!D159-'Tổng quan'!D158))</f>
        <v/>
      </c>
      <c r="D158" s="1" t="str">
        <f>IF('Tổng quan'!E158="","",ABS('Tổng quan'!E159-'Tổng quan'!E158))</f>
        <v/>
      </c>
      <c r="E158" s="1" t="str">
        <f>IF('Tổng quan'!F158="","",ABS('Tổng quan'!F159-'Tổng quan'!F158))</f>
        <v/>
      </c>
      <c r="F158" s="1" t="str">
        <f>IF('Tổng quan'!G158="","",ABS('Tổng quan'!G159-'Tổng quan'!G158))</f>
        <v/>
      </c>
      <c r="G158" s="1" t="str">
        <f>IF('Tổng quan'!H158="","",ABS('Tổng quan'!H159-'Tổng quan'!H158))</f>
        <v/>
      </c>
      <c r="H158" s="1" t="str">
        <f>IF('Tổng quan'!I158="","",ABS('Tổng quan'!I159-'Tổng quan'!I158))</f>
        <v/>
      </c>
    </row>
    <row r="159" spans="1:8" x14ac:dyDescent="0.25">
      <c r="A159" s="4">
        <f>'Tổng quan'!A159</f>
        <v>0</v>
      </c>
      <c r="B159" s="12" t="str">
        <f>TEXT('Tổng quan'!B159,"DD/MM/YYYY")&amp;"-"&amp;TEXT('Tổng quan'!B160,"DD/MM/YYYY")</f>
        <v>00/01/1900-00/01/1900</v>
      </c>
      <c r="C159" s="1" t="str">
        <f>IF('Tổng quan'!D159="","",ABS('Tổng quan'!D160-'Tổng quan'!D159))</f>
        <v/>
      </c>
      <c r="D159" s="1" t="str">
        <f>IF('Tổng quan'!E159="","",ABS('Tổng quan'!E160-'Tổng quan'!E159))</f>
        <v/>
      </c>
      <c r="E159" s="1" t="str">
        <f>IF('Tổng quan'!F159="","",ABS('Tổng quan'!F160-'Tổng quan'!F159))</f>
        <v/>
      </c>
      <c r="F159" s="1" t="str">
        <f>IF('Tổng quan'!G159="","",ABS('Tổng quan'!G160-'Tổng quan'!G159))</f>
        <v/>
      </c>
      <c r="G159" s="1" t="str">
        <f>IF('Tổng quan'!H159="","",ABS('Tổng quan'!H160-'Tổng quan'!H159))</f>
        <v/>
      </c>
      <c r="H159" s="1" t="str">
        <f>IF('Tổng quan'!I159="","",ABS('Tổng quan'!I160-'Tổng quan'!I159))</f>
        <v/>
      </c>
    </row>
    <row r="160" spans="1:8" x14ac:dyDescent="0.25">
      <c r="A160" s="4">
        <f>'Tổng quan'!A160</f>
        <v>0</v>
      </c>
      <c r="B160" s="12" t="str">
        <f>TEXT('Tổng quan'!B160,"DD/MM/YYYY")&amp;"-"&amp;TEXT('Tổng quan'!B161,"DD/MM/YYYY")</f>
        <v>00/01/1900-00/01/1900</v>
      </c>
      <c r="C160" s="1" t="str">
        <f>IF('Tổng quan'!D160="","",ABS('Tổng quan'!D161-'Tổng quan'!D160))</f>
        <v/>
      </c>
      <c r="D160" s="1" t="str">
        <f>IF('Tổng quan'!E160="","",ABS('Tổng quan'!E161-'Tổng quan'!E160))</f>
        <v/>
      </c>
      <c r="E160" s="1" t="str">
        <f>IF('Tổng quan'!F160="","",ABS('Tổng quan'!F161-'Tổng quan'!F160))</f>
        <v/>
      </c>
      <c r="F160" s="1" t="str">
        <f>IF('Tổng quan'!G160="","",ABS('Tổng quan'!G161-'Tổng quan'!G160))</f>
        <v/>
      </c>
      <c r="G160" s="1" t="str">
        <f>IF('Tổng quan'!H160="","",ABS('Tổng quan'!H161-'Tổng quan'!H160))</f>
        <v/>
      </c>
      <c r="H160" s="1" t="str">
        <f>IF('Tổng quan'!I160="","",ABS('Tổng quan'!I161-'Tổng quan'!I160))</f>
        <v/>
      </c>
    </row>
    <row r="161" spans="1:8" x14ac:dyDescent="0.25">
      <c r="A161" s="4">
        <f>'Tổng quan'!A161</f>
        <v>0</v>
      </c>
      <c r="B161" s="12" t="str">
        <f>TEXT('Tổng quan'!B161,"DD/MM/YYYY")&amp;"-"&amp;TEXT('Tổng quan'!B162,"DD/MM/YYYY")</f>
        <v>00/01/1900-00/01/1900</v>
      </c>
      <c r="C161" s="1" t="str">
        <f>IF('Tổng quan'!D161="","",ABS('Tổng quan'!D162-'Tổng quan'!D161))</f>
        <v/>
      </c>
      <c r="D161" s="1" t="str">
        <f>IF('Tổng quan'!E161="","",ABS('Tổng quan'!E162-'Tổng quan'!E161))</f>
        <v/>
      </c>
      <c r="E161" s="1" t="str">
        <f>IF('Tổng quan'!F161="","",ABS('Tổng quan'!F162-'Tổng quan'!F161))</f>
        <v/>
      </c>
      <c r="F161" s="1" t="str">
        <f>IF('Tổng quan'!G161="","",ABS('Tổng quan'!G162-'Tổng quan'!G161))</f>
        <v/>
      </c>
      <c r="G161" s="1" t="str">
        <f>IF('Tổng quan'!H161="","",ABS('Tổng quan'!H162-'Tổng quan'!H161))</f>
        <v/>
      </c>
      <c r="H161" s="1" t="str">
        <f>IF('Tổng quan'!I161="","",ABS('Tổng quan'!I162-'Tổng quan'!I161))</f>
        <v/>
      </c>
    </row>
    <row r="162" spans="1:8" x14ac:dyDescent="0.25">
      <c r="A162" s="4">
        <f>'Tổng quan'!A162</f>
        <v>0</v>
      </c>
      <c r="B162" s="12" t="str">
        <f>TEXT('Tổng quan'!B162,"DD/MM/YYYY")&amp;"-"&amp;TEXT('Tổng quan'!B163,"DD/MM/YYYY")</f>
        <v>00/01/1900-00/01/1900</v>
      </c>
      <c r="C162" s="1" t="str">
        <f>IF('Tổng quan'!D162="","",ABS('Tổng quan'!D163-'Tổng quan'!D162))</f>
        <v/>
      </c>
      <c r="D162" s="1" t="str">
        <f>IF('Tổng quan'!E162="","",ABS('Tổng quan'!E163-'Tổng quan'!E162))</f>
        <v/>
      </c>
      <c r="E162" s="1" t="str">
        <f>IF('Tổng quan'!F162="","",ABS('Tổng quan'!F163-'Tổng quan'!F162))</f>
        <v/>
      </c>
      <c r="F162" s="1" t="str">
        <f>IF('Tổng quan'!G162="","",ABS('Tổng quan'!G163-'Tổng quan'!G162))</f>
        <v/>
      </c>
      <c r="G162" s="1" t="str">
        <f>IF('Tổng quan'!H162="","",ABS('Tổng quan'!H163-'Tổng quan'!H162))</f>
        <v/>
      </c>
      <c r="H162" s="1" t="str">
        <f>IF('Tổng quan'!I162="","",ABS('Tổng quan'!I163-'Tổng quan'!I162))</f>
        <v/>
      </c>
    </row>
    <row r="163" spans="1:8" x14ac:dyDescent="0.25">
      <c r="A163" s="4">
        <f>'Tổng quan'!A163</f>
        <v>0</v>
      </c>
      <c r="B163" s="12" t="str">
        <f>TEXT('Tổng quan'!B163,"DD/MM/YYYY")&amp;"-"&amp;TEXT('Tổng quan'!B164,"DD/MM/YYYY")</f>
        <v>00/01/1900-00/01/1900</v>
      </c>
      <c r="C163" s="1" t="str">
        <f>IF('Tổng quan'!D163="","",ABS('Tổng quan'!D164-'Tổng quan'!D163))</f>
        <v/>
      </c>
      <c r="D163" s="1" t="str">
        <f>IF('Tổng quan'!E163="","",ABS('Tổng quan'!E164-'Tổng quan'!E163))</f>
        <v/>
      </c>
      <c r="E163" s="1" t="str">
        <f>IF('Tổng quan'!F163="","",ABS('Tổng quan'!F164-'Tổng quan'!F163))</f>
        <v/>
      </c>
      <c r="F163" s="1" t="str">
        <f>IF('Tổng quan'!G163="","",ABS('Tổng quan'!G164-'Tổng quan'!G163))</f>
        <v/>
      </c>
      <c r="G163" s="1" t="str">
        <f>IF('Tổng quan'!H163="","",ABS('Tổng quan'!H164-'Tổng quan'!H163))</f>
        <v/>
      </c>
      <c r="H163" s="1" t="str">
        <f>IF('Tổng quan'!I163="","",ABS('Tổng quan'!I164-'Tổng quan'!I163))</f>
        <v/>
      </c>
    </row>
    <row r="164" spans="1:8" x14ac:dyDescent="0.25">
      <c r="A164" s="4">
        <f>'Tổng quan'!A164</f>
        <v>0</v>
      </c>
      <c r="B164" s="12" t="str">
        <f>TEXT('Tổng quan'!B164,"DD/MM/YYYY")&amp;"-"&amp;TEXT('Tổng quan'!B165,"DD/MM/YYYY")</f>
        <v>00/01/1900-00/01/1900</v>
      </c>
      <c r="C164" s="1" t="str">
        <f>IF('Tổng quan'!D164="","",ABS('Tổng quan'!D165-'Tổng quan'!D164))</f>
        <v/>
      </c>
      <c r="D164" s="1" t="str">
        <f>IF('Tổng quan'!E164="","",ABS('Tổng quan'!E165-'Tổng quan'!E164))</f>
        <v/>
      </c>
      <c r="E164" s="1" t="str">
        <f>IF('Tổng quan'!F164="","",ABS('Tổng quan'!F165-'Tổng quan'!F164))</f>
        <v/>
      </c>
      <c r="F164" s="1" t="str">
        <f>IF('Tổng quan'!G164="","",ABS('Tổng quan'!G165-'Tổng quan'!G164))</f>
        <v/>
      </c>
      <c r="G164" s="1" t="str">
        <f>IF('Tổng quan'!H164="","",ABS('Tổng quan'!H165-'Tổng quan'!H164))</f>
        <v/>
      </c>
      <c r="H164" s="1" t="str">
        <f>IF('Tổng quan'!I164="","",ABS('Tổng quan'!I165-'Tổng quan'!I164))</f>
        <v/>
      </c>
    </row>
    <row r="165" spans="1:8" x14ac:dyDescent="0.25">
      <c r="A165" s="4">
        <f>'Tổng quan'!A165</f>
        <v>0</v>
      </c>
      <c r="B165" s="12" t="str">
        <f>TEXT('Tổng quan'!B165,"DD/MM/YYYY")&amp;"-"&amp;TEXT('Tổng quan'!B166,"DD/MM/YYYY")</f>
        <v>00/01/1900-00/01/1900</v>
      </c>
      <c r="C165" s="1" t="str">
        <f>IF('Tổng quan'!D165="","",ABS('Tổng quan'!D166-'Tổng quan'!D165))</f>
        <v/>
      </c>
      <c r="D165" s="1" t="str">
        <f>IF('Tổng quan'!E165="","",ABS('Tổng quan'!E166-'Tổng quan'!E165))</f>
        <v/>
      </c>
      <c r="E165" s="1" t="str">
        <f>IF('Tổng quan'!F165="","",ABS('Tổng quan'!F166-'Tổng quan'!F165))</f>
        <v/>
      </c>
      <c r="F165" s="1" t="str">
        <f>IF('Tổng quan'!G165="","",ABS('Tổng quan'!G166-'Tổng quan'!G165))</f>
        <v/>
      </c>
      <c r="G165" s="1" t="str">
        <f>IF('Tổng quan'!H165="","",ABS('Tổng quan'!H166-'Tổng quan'!H165))</f>
        <v/>
      </c>
      <c r="H165" s="1" t="str">
        <f>IF('Tổng quan'!I165="","",ABS('Tổng quan'!I166-'Tổng quan'!I165))</f>
        <v/>
      </c>
    </row>
    <row r="166" spans="1:8" x14ac:dyDescent="0.25">
      <c r="A166" s="4">
        <f>'Tổng quan'!A166</f>
        <v>0</v>
      </c>
      <c r="B166" s="12" t="str">
        <f>TEXT('Tổng quan'!B166,"DD/MM/YYYY")&amp;"-"&amp;TEXT('Tổng quan'!B167,"DD/MM/YYYY")</f>
        <v>00/01/1900-00/01/1900</v>
      </c>
      <c r="C166" s="1" t="str">
        <f>IF('Tổng quan'!D166="","",ABS('Tổng quan'!D167-'Tổng quan'!D166))</f>
        <v/>
      </c>
      <c r="D166" s="1" t="str">
        <f>IF('Tổng quan'!E166="","",ABS('Tổng quan'!E167-'Tổng quan'!E166))</f>
        <v/>
      </c>
      <c r="E166" s="1" t="str">
        <f>IF('Tổng quan'!F166="","",ABS('Tổng quan'!F167-'Tổng quan'!F166))</f>
        <v/>
      </c>
      <c r="F166" s="1" t="str">
        <f>IF('Tổng quan'!G166="","",ABS('Tổng quan'!G167-'Tổng quan'!G166))</f>
        <v/>
      </c>
      <c r="G166" s="1" t="str">
        <f>IF('Tổng quan'!H166="","",ABS('Tổng quan'!H167-'Tổng quan'!H166))</f>
        <v/>
      </c>
      <c r="H166" s="1" t="str">
        <f>IF('Tổng quan'!I166="","",ABS('Tổng quan'!I167-'Tổng quan'!I166))</f>
        <v/>
      </c>
    </row>
    <row r="167" spans="1:8" x14ac:dyDescent="0.25">
      <c r="A167" s="4">
        <f>'Tổng quan'!A167</f>
        <v>0</v>
      </c>
      <c r="B167" s="12" t="str">
        <f>TEXT('Tổng quan'!B167,"DD/MM/YYYY")&amp;"-"&amp;TEXT('Tổng quan'!B168,"DD/MM/YYYY")</f>
        <v>00/01/1900-00/01/1900</v>
      </c>
      <c r="C167" s="1" t="str">
        <f>IF('Tổng quan'!D167="","",ABS('Tổng quan'!D168-'Tổng quan'!D167))</f>
        <v/>
      </c>
      <c r="D167" s="1" t="str">
        <f>IF('Tổng quan'!E167="","",ABS('Tổng quan'!E168-'Tổng quan'!E167))</f>
        <v/>
      </c>
      <c r="E167" s="1" t="str">
        <f>IF('Tổng quan'!F167="","",ABS('Tổng quan'!F168-'Tổng quan'!F167))</f>
        <v/>
      </c>
      <c r="F167" s="1" t="str">
        <f>IF('Tổng quan'!G167="","",ABS('Tổng quan'!G168-'Tổng quan'!G167))</f>
        <v/>
      </c>
      <c r="G167" s="1" t="str">
        <f>IF('Tổng quan'!H167="","",ABS('Tổng quan'!H168-'Tổng quan'!H167))</f>
        <v/>
      </c>
      <c r="H167" s="1" t="str">
        <f>IF('Tổng quan'!I167="","",ABS('Tổng quan'!I168-'Tổng quan'!I167))</f>
        <v/>
      </c>
    </row>
    <row r="168" spans="1:8" x14ac:dyDescent="0.25">
      <c r="A168" s="4">
        <f>'Tổng quan'!A168</f>
        <v>0</v>
      </c>
      <c r="B168" s="12" t="str">
        <f>TEXT('Tổng quan'!B168,"DD/MM/YYYY")&amp;"-"&amp;TEXT('Tổng quan'!B169,"DD/MM/YYYY")</f>
        <v>00/01/1900-00/01/1900</v>
      </c>
      <c r="C168" s="1" t="str">
        <f>IF('Tổng quan'!D168="","",ABS('Tổng quan'!D169-'Tổng quan'!D168))</f>
        <v/>
      </c>
      <c r="D168" s="1" t="str">
        <f>IF('Tổng quan'!E168="","",ABS('Tổng quan'!E169-'Tổng quan'!E168))</f>
        <v/>
      </c>
      <c r="E168" s="1" t="str">
        <f>IF('Tổng quan'!F168="","",ABS('Tổng quan'!F169-'Tổng quan'!F168))</f>
        <v/>
      </c>
      <c r="F168" s="1" t="str">
        <f>IF('Tổng quan'!G168="","",ABS('Tổng quan'!G169-'Tổng quan'!G168))</f>
        <v/>
      </c>
      <c r="G168" s="1" t="str">
        <f>IF('Tổng quan'!H168="","",ABS('Tổng quan'!H169-'Tổng quan'!H168))</f>
        <v/>
      </c>
      <c r="H168" s="1" t="str">
        <f>IF('Tổng quan'!I168="","",ABS('Tổng quan'!I169-'Tổng quan'!I168))</f>
        <v/>
      </c>
    </row>
    <row r="169" spans="1:8" x14ac:dyDescent="0.25">
      <c r="A169" s="4">
        <f>'Tổng quan'!A169</f>
        <v>0</v>
      </c>
      <c r="B169" s="12" t="str">
        <f>TEXT('Tổng quan'!B169,"DD/MM/YYYY")&amp;"-"&amp;TEXT('Tổng quan'!B170,"DD/MM/YYYY")</f>
        <v>00/01/1900-00/01/1900</v>
      </c>
      <c r="C169" s="1" t="str">
        <f>IF('Tổng quan'!D169="","",ABS('Tổng quan'!D170-'Tổng quan'!D169))</f>
        <v/>
      </c>
      <c r="D169" s="1" t="str">
        <f>IF('Tổng quan'!E169="","",ABS('Tổng quan'!E170-'Tổng quan'!E169))</f>
        <v/>
      </c>
      <c r="E169" s="1" t="str">
        <f>IF('Tổng quan'!F169="","",ABS('Tổng quan'!F170-'Tổng quan'!F169))</f>
        <v/>
      </c>
      <c r="F169" s="1" t="str">
        <f>IF('Tổng quan'!G169="","",ABS('Tổng quan'!G170-'Tổng quan'!G169))</f>
        <v/>
      </c>
      <c r="G169" s="1" t="str">
        <f>IF('Tổng quan'!H169="","",ABS('Tổng quan'!H170-'Tổng quan'!H169))</f>
        <v/>
      </c>
      <c r="H169" s="1" t="str">
        <f>IF('Tổng quan'!I169="","",ABS('Tổng quan'!I170-'Tổng quan'!I169))</f>
        <v/>
      </c>
    </row>
    <row r="170" spans="1:8" x14ac:dyDescent="0.25">
      <c r="A170" s="4">
        <f>'Tổng quan'!A170</f>
        <v>0</v>
      </c>
      <c r="B170" s="12" t="str">
        <f>TEXT('Tổng quan'!B170,"DD/MM/YYYY")&amp;"-"&amp;TEXT('Tổng quan'!B171,"DD/MM/YYYY")</f>
        <v>00/01/1900-00/01/1900</v>
      </c>
      <c r="C170" s="1" t="str">
        <f>IF('Tổng quan'!D170="","",ABS('Tổng quan'!D171-'Tổng quan'!D170))</f>
        <v/>
      </c>
      <c r="D170" s="1" t="str">
        <f>IF('Tổng quan'!E170="","",ABS('Tổng quan'!E171-'Tổng quan'!E170))</f>
        <v/>
      </c>
      <c r="E170" s="1" t="str">
        <f>IF('Tổng quan'!F170="","",ABS('Tổng quan'!F171-'Tổng quan'!F170))</f>
        <v/>
      </c>
      <c r="F170" s="1" t="str">
        <f>IF('Tổng quan'!G170="","",ABS('Tổng quan'!G171-'Tổng quan'!G170))</f>
        <v/>
      </c>
      <c r="G170" s="1" t="str">
        <f>IF('Tổng quan'!H170="","",ABS('Tổng quan'!H171-'Tổng quan'!H170))</f>
        <v/>
      </c>
      <c r="H170" s="1" t="str">
        <f>IF('Tổng quan'!I170="","",ABS('Tổng quan'!I171-'Tổng quan'!I170))</f>
        <v/>
      </c>
    </row>
    <row r="171" spans="1:8" x14ac:dyDescent="0.25">
      <c r="A171" s="4">
        <f>'Tổng quan'!A171</f>
        <v>0</v>
      </c>
      <c r="B171" s="12" t="str">
        <f>TEXT('Tổng quan'!B171,"DD/MM/YYYY")&amp;"-"&amp;TEXT('Tổng quan'!B172,"DD/MM/YYYY")</f>
        <v>00/01/1900-00/01/1900</v>
      </c>
      <c r="C171" s="1" t="str">
        <f>IF('Tổng quan'!D171="","",ABS('Tổng quan'!D172-'Tổng quan'!D171))</f>
        <v/>
      </c>
      <c r="D171" s="1" t="str">
        <f>IF('Tổng quan'!E171="","",ABS('Tổng quan'!E172-'Tổng quan'!E171))</f>
        <v/>
      </c>
      <c r="E171" s="1" t="str">
        <f>IF('Tổng quan'!F171="","",ABS('Tổng quan'!F172-'Tổng quan'!F171))</f>
        <v/>
      </c>
      <c r="F171" s="1" t="str">
        <f>IF('Tổng quan'!G171="","",ABS('Tổng quan'!G172-'Tổng quan'!G171))</f>
        <v/>
      </c>
      <c r="G171" s="1" t="str">
        <f>IF('Tổng quan'!H171="","",ABS('Tổng quan'!H172-'Tổng quan'!H171))</f>
        <v/>
      </c>
      <c r="H171" s="1" t="str">
        <f>IF('Tổng quan'!I171="","",ABS('Tổng quan'!I172-'Tổng quan'!I171))</f>
        <v/>
      </c>
    </row>
    <row r="172" spans="1:8" x14ac:dyDescent="0.25">
      <c r="A172" s="4">
        <f>'Tổng quan'!A172</f>
        <v>0</v>
      </c>
      <c r="B172" s="12" t="str">
        <f>TEXT('Tổng quan'!B172,"DD/MM/YYYY")&amp;"-"&amp;TEXT('Tổng quan'!B173,"DD/MM/YYYY")</f>
        <v>00/01/1900-00/01/1900</v>
      </c>
      <c r="C172" s="1" t="str">
        <f>IF('Tổng quan'!D172="","",ABS('Tổng quan'!D173-'Tổng quan'!D172))</f>
        <v/>
      </c>
      <c r="D172" s="1" t="str">
        <f>IF('Tổng quan'!E172="","",ABS('Tổng quan'!E173-'Tổng quan'!E172))</f>
        <v/>
      </c>
      <c r="E172" s="1" t="str">
        <f>IF('Tổng quan'!F172="","",ABS('Tổng quan'!F173-'Tổng quan'!F172))</f>
        <v/>
      </c>
      <c r="F172" s="1" t="str">
        <f>IF('Tổng quan'!G172="","",ABS('Tổng quan'!G173-'Tổng quan'!G172))</f>
        <v/>
      </c>
      <c r="G172" s="1" t="str">
        <f>IF('Tổng quan'!H172="","",ABS('Tổng quan'!H173-'Tổng quan'!H172))</f>
        <v/>
      </c>
      <c r="H172" s="1" t="str">
        <f>IF('Tổng quan'!I172="","",ABS('Tổng quan'!I173-'Tổng quan'!I172))</f>
        <v/>
      </c>
    </row>
    <row r="173" spans="1:8" x14ac:dyDescent="0.25">
      <c r="A173" s="4">
        <f>'Tổng quan'!A173</f>
        <v>0</v>
      </c>
      <c r="B173" s="12" t="str">
        <f>TEXT('Tổng quan'!B173,"DD/MM/YYYY")&amp;"-"&amp;TEXT('Tổng quan'!B174,"DD/MM/YYYY")</f>
        <v>00/01/1900-00/01/1900</v>
      </c>
      <c r="C173" s="1" t="str">
        <f>IF('Tổng quan'!D173="","",ABS('Tổng quan'!D174-'Tổng quan'!D173))</f>
        <v/>
      </c>
      <c r="D173" s="1" t="str">
        <f>IF('Tổng quan'!E173="","",ABS('Tổng quan'!E174-'Tổng quan'!E173))</f>
        <v/>
      </c>
      <c r="E173" s="1" t="str">
        <f>IF('Tổng quan'!F173="","",ABS('Tổng quan'!F174-'Tổng quan'!F173))</f>
        <v/>
      </c>
      <c r="F173" s="1" t="str">
        <f>IF('Tổng quan'!G173="","",ABS('Tổng quan'!G174-'Tổng quan'!G173))</f>
        <v/>
      </c>
      <c r="G173" s="1" t="str">
        <f>IF('Tổng quan'!H173="","",ABS('Tổng quan'!H174-'Tổng quan'!H173))</f>
        <v/>
      </c>
      <c r="H173" s="1" t="str">
        <f>IF('Tổng quan'!I173="","",ABS('Tổng quan'!I174-'Tổng quan'!I173))</f>
        <v/>
      </c>
    </row>
    <row r="174" spans="1:8" x14ac:dyDescent="0.25">
      <c r="A174" s="4">
        <f>'Tổng quan'!A174</f>
        <v>0</v>
      </c>
      <c r="B174" s="12" t="str">
        <f>TEXT('Tổng quan'!B174,"DD/MM/YYYY")&amp;"-"&amp;TEXT('Tổng quan'!B175,"DD/MM/YYYY")</f>
        <v>00/01/1900-00/01/1900</v>
      </c>
      <c r="C174" s="1" t="str">
        <f>IF('Tổng quan'!D174="","",ABS('Tổng quan'!D175-'Tổng quan'!D174))</f>
        <v/>
      </c>
      <c r="D174" s="1" t="str">
        <f>IF('Tổng quan'!E174="","",ABS('Tổng quan'!E175-'Tổng quan'!E174))</f>
        <v/>
      </c>
      <c r="E174" s="1" t="str">
        <f>IF('Tổng quan'!F174="","",ABS('Tổng quan'!F175-'Tổng quan'!F174))</f>
        <v/>
      </c>
      <c r="F174" s="1" t="str">
        <f>IF('Tổng quan'!G174="","",ABS('Tổng quan'!G175-'Tổng quan'!G174))</f>
        <v/>
      </c>
      <c r="G174" s="1" t="str">
        <f>IF('Tổng quan'!H174="","",ABS('Tổng quan'!H175-'Tổng quan'!H174))</f>
        <v/>
      </c>
      <c r="H174" s="1" t="str">
        <f>IF('Tổng quan'!I174="","",ABS('Tổng quan'!I175-'Tổng quan'!I174))</f>
        <v/>
      </c>
    </row>
    <row r="175" spans="1:8" x14ac:dyDescent="0.25">
      <c r="A175" s="4">
        <f>'Tổng quan'!A175</f>
        <v>0</v>
      </c>
      <c r="B175" s="12" t="str">
        <f>TEXT('Tổng quan'!B175,"DD/MM/YYYY")&amp;"-"&amp;TEXT('Tổng quan'!B176,"DD/MM/YYYY")</f>
        <v>00/01/1900-00/01/1900</v>
      </c>
      <c r="C175" s="1" t="str">
        <f>IF('Tổng quan'!D175="","",ABS('Tổng quan'!D176-'Tổng quan'!D175))</f>
        <v/>
      </c>
      <c r="D175" s="1" t="str">
        <f>IF('Tổng quan'!E175="","",ABS('Tổng quan'!E176-'Tổng quan'!E175))</f>
        <v/>
      </c>
      <c r="E175" s="1" t="str">
        <f>IF('Tổng quan'!F175="","",ABS('Tổng quan'!F176-'Tổng quan'!F175))</f>
        <v/>
      </c>
      <c r="F175" s="1" t="str">
        <f>IF('Tổng quan'!G175="","",ABS('Tổng quan'!G176-'Tổng quan'!G175))</f>
        <v/>
      </c>
      <c r="G175" s="1" t="str">
        <f>IF('Tổng quan'!H175="","",ABS('Tổng quan'!H176-'Tổng quan'!H175))</f>
        <v/>
      </c>
      <c r="H175" s="1" t="str">
        <f>IF('Tổng quan'!I175="","",ABS('Tổng quan'!I176-'Tổng quan'!I175))</f>
        <v/>
      </c>
    </row>
    <row r="176" spans="1:8" x14ac:dyDescent="0.25">
      <c r="A176" s="4">
        <f>'Tổng quan'!A176</f>
        <v>0</v>
      </c>
      <c r="B176" s="12" t="str">
        <f>TEXT('Tổng quan'!B176,"DD/MM/YYYY")&amp;"-"&amp;TEXT('Tổng quan'!B177,"DD/MM/YYYY")</f>
        <v>00/01/1900-00/01/1900</v>
      </c>
      <c r="C176" s="1" t="str">
        <f>IF('Tổng quan'!D176="","",ABS('Tổng quan'!D177-'Tổng quan'!D176))</f>
        <v/>
      </c>
      <c r="D176" s="1" t="str">
        <f>IF('Tổng quan'!E176="","",ABS('Tổng quan'!E177-'Tổng quan'!E176))</f>
        <v/>
      </c>
      <c r="E176" s="1" t="str">
        <f>IF('Tổng quan'!F176="","",ABS('Tổng quan'!F177-'Tổng quan'!F176))</f>
        <v/>
      </c>
      <c r="F176" s="1" t="str">
        <f>IF('Tổng quan'!G176="","",ABS('Tổng quan'!G177-'Tổng quan'!G176))</f>
        <v/>
      </c>
      <c r="G176" s="1" t="str">
        <f>IF('Tổng quan'!H176="","",ABS('Tổng quan'!H177-'Tổng quan'!H176))</f>
        <v/>
      </c>
      <c r="H176" s="1" t="str">
        <f>IF('Tổng quan'!I176="","",ABS('Tổng quan'!I177-'Tổng quan'!I176))</f>
        <v/>
      </c>
    </row>
    <row r="177" spans="1:8" x14ac:dyDescent="0.25">
      <c r="A177" s="4">
        <f>'Tổng quan'!A177</f>
        <v>0</v>
      </c>
      <c r="B177" s="12" t="str">
        <f>TEXT('Tổng quan'!B177,"DD/MM/YYYY")&amp;"-"&amp;TEXT('Tổng quan'!B178,"DD/MM/YYYY")</f>
        <v>00/01/1900-00/01/1900</v>
      </c>
      <c r="C177" s="1" t="str">
        <f>IF('Tổng quan'!D177="","",ABS('Tổng quan'!D178-'Tổng quan'!D177))</f>
        <v/>
      </c>
      <c r="D177" s="1" t="str">
        <f>IF('Tổng quan'!E177="","",ABS('Tổng quan'!E178-'Tổng quan'!E177))</f>
        <v/>
      </c>
      <c r="E177" s="1" t="str">
        <f>IF('Tổng quan'!F177="","",ABS('Tổng quan'!F178-'Tổng quan'!F177))</f>
        <v/>
      </c>
      <c r="F177" s="1" t="str">
        <f>IF('Tổng quan'!G177="","",ABS('Tổng quan'!G178-'Tổng quan'!G177))</f>
        <v/>
      </c>
      <c r="G177" s="1" t="str">
        <f>IF('Tổng quan'!H177="","",ABS('Tổng quan'!H178-'Tổng quan'!H177))</f>
        <v/>
      </c>
      <c r="H177" s="1" t="str">
        <f>IF('Tổng quan'!I177="","",ABS('Tổng quan'!I178-'Tổng quan'!I177))</f>
        <v/>
      </c>
    </row>
    <row r="178" spans="1:8" x14ac:dyDescent="0.25">
      <c r="A178" s="4">
        <f>'Tổng quan'!A178</f>
        <v>0</v>
      </c>
      <c r="B178" s="12" t="str">
        <f>TEXT('Tổng quan'!B178,"DD/MM/YYYY")&amp;"-"&amp;TEXT('Tổng quan'!B179,"DD/MM/YYYY")</f>
        <v>00/01/1900-00/01/1900</v>
      </c>
      <c r="C178" s="1" t="str">
        <f>IF('Tổng quan'!D178="","",ABS('Tổng quan'!D179-'Tổng quan'!D178))</f>
        <v/>
      </c>
      <c r="D178" s="1" t="str">
        <f>IF('Tổng quan'!E178="","",ABS('Tổng quan'!E179-'Tổng quan'!E178))</f>
        <v/>
      </c>
      <c r="E178" s="1" t="str">
        <f>IF('Tổng quan'!F178="","",ABS('Tổng quan'!F179-'Tổng quan'!F178))</f>
        <v/>
      </c>
      <c r="F178" s="1" t="str">
        <f>IF('Tổng quan'!G178="","",ABS('Tổng quan'!G179-'Tổng quan'!G178))</f>
        <v/>
      </c>
      <c r="G178" s="1" t="str">
        <f>IF('Tổng quan'!H178="","",ABS('Tổng quan'!H179-'Tổng quan'!H178))</f>
        <v/>
      </c>
      <c r="H178" s="1" t="str">
        <f>IF('Tổng quan'!I178="","",ABS('Tổng quan'!I179-'Tổng quan'!I178))</f>
        <v/>
      </c>
    </row>
    <row r="179" spans="1:8" x14ac:dyDescent="0.25">
      <c r="A179" s="4">
        <f>'Tổng quan'!A179</f>
        <v>0</v>
      </c>
      <c r="B179" s="12" t="str">
        <f>TEXT('Tổng quan'!B179,"DD/MM/YYYY")&amp;"-"&amp;TEXT('Tổng quan'!B180,"DD/MM/YYYY")</f>
        <v>00/01/1900-00/01/1900</v>
      </c>
      <c r="C179" s="1" t="str">
        <f>IF('Tổng quan'!D179="","",ABS('Tổng quan'!D180-'Tổng quan'!D179))</f>
        <v/>
      </c>
      <c r="D179" s="1" t="str">
        <f>IF('Tổng quan'!E179="","",ABS('Tổng quan'!E180-'Tổng quan'!E179))</f>
        <v/>
      </c>
      <c r="E179" s="1" t="str">
        <f>IF('Tổng quan'!F179="","",ABS('Tổng quan'!F180-'Tổng quan'!F179))</f>
        <v/>
      </c>
      <c r="F179" s="1" t="str">
        <f>IF('Tổng quan'!G179="","",ABS('Tổng quan'!G180-'Tổng quan'!G179))</f>
        <v/>
      </c>
      <c r="G179" s="1" t="str">
        <f>IF('Tổng quan'!H179="","",ABS('Tổng quan'!H180-'Tổng quan'!H179))</f>
        <v/>
      </c>
      <c r="H179" s="1" t="str">
        <f>IF('Tổng quan'!I179="","",ABS('Tổng quan'!I180-'Tổng quan'!I179))</f>
        <v/>
      </c>
    </row>
    <row r="180" spans="1:8" x14ac:dyDescent="0.25">
      <c r="A180" s="4">
        <f>'Tổng quan'!A180</f>
        <v>0</v>
      </c>
      <c r="B180" s="12" t="str">
        <f>TEXT('Tổng quan'!B180,"DD/MM/YYYY")&amp;"-"&amp;TEXT('Tổng quan'!B181,"DD/MM/YYYY")</f>
        <v>00/01/1900-00/01/1900</v>
      </c>
      <c r="C180" s="1" t="str">
        <f>IF('Tổng quan'!D180="","",ABS('Tổng quan'!D181-'Tổng quan'!D180))</f>
        <v/>
      </c>
      <c r="D180" s="1" t="str">
        <f>IF('Tổng quan'!E180="","",ABS('Tổng quan'!E181-'Tổng quan'!E180))</f>
        <v/>
      </c>
      <c r="E180" s="1" t="str">
        <f>IF('Tổng quan'!F180="","",ABS('Tổng quan'!F181-'Tổng quan'!F180))</f>
        <v/>
      </c>
      <c r="F180" s="1" t="str">
        <f>IF('Tổng quan'!G180="","",ABS('Tổng quan'!G181-'Tổng quan'!G180))</f>
        <v/>
      </c>
      <c r="G180" s="1" t="str">
        <f>IF('Tổng quan'!H180="","",ABS('Tổng quan'!H181-'Tổng quan'!H180))</f>
        <v/>
      </c>
      <c r="H180" s="1" t="str">
        <f>IF('Tổng quan'!I180="","",ABS('Tổng quan'!I181-'Tổng quan'!I180))</f>
        <v/>
      </c>
    </row>
    <row r="181" spans="1:8" x14ac:dyDescent="0.25">
      <c r="A181" s="4">
        <f>'Tổng quan'!A181</f>
        <v>0</v>
      </c>
      <c r="B181" s="12" t="str">
        <f>TEXT('Tổng quan'!B181,"DD/MM/YYYY")&amp;"-"&amp;TEXT('Tổng quan'!B182,"DD/MM/YYYY")</f>
        <v>00/01/1900-00/01/1900</v>
      </c>
      <c r="C181" s="1" t="str">
        <f>IF('Tổng quan'!D181="","",ABS('Tổng quan'!D182-'Tổng quan'!D181))</f>
        <v/>
      </c>
      <c r="D181" s="1" t="str">
        <f>IF('Tổng quan'!E181="","",ABS('Tổng quan'!E182-'Tổng quan'!E181))</f>
        <v/>
      </c>
      <c r="E181" s="1" t="str">
        <f>IF('Tổng quan'!F181="","",ABS('Tổng quan'!F182-'Tổng quan'!F181))</f>
        <v/>
      </c>
      <c r="F181" s="1" t="str">
        <f>IF('Tổng quan'!G181="","",ABS('Tổng quan'!G182-'Tổng quan'!G181))</f>
        <v/>
      </c>
      <c r="G181" s="1" t="str">
        <f>IF('Tổng quan'!H181="","",ABS('Tổng quan'!H182-'Tổng quan'!H181))</f>
        <v/>
      </c>
      <c r="H181" s="1" t="str">
        <f>IF('Tổng quan'!I181="","",ABS('Tổng quan'!I182-'Tổng quan'!I181))</f>
        <v/>
      </c>
    </row>
    <row r="182" spans="1:8" x14ac:dyDescent="0.25">
      <c r="A182" s="4">
        <f>'Tổng quan'!A182</f>
        <v>0</v>
      </c>
      <c r="B182" s="12" t="str">
        <f>TEXT('Tổng quan'!B182,"DD/MM/YYYY")&amp;"-"&amp;TEXT('Tổng quan'!B183,"DD/MM/YYYY")</f>
        <v>00/01/1900-00/01/1900</v>
      </c>
      <c r="C182" s="1" t="str">
        <f>IF('Tổng quan'!D182="","",ABS('Tổng quan'!D183-'Tổng quan'!D182))</f>
        <v/>
      </c>
      <c r="D182" s="1" t="str">
        <f>IF('Tổng quan'!E182="","",ABS('Tổng quan'!E183-'Tổng quan'!E182))</f>
        <v/>
      </c>
      <c r="E182" s="1" t="str">
        <f>IF('Tổng quan'!F182="","",ABS('Tổng quan'!F183-'Tổng quan'!F182))</f>
        <v/>
      </c>
      <c r="F182" s="1" t="str">
        <f>IF('Tổng quan'!G182="","",ABS('Tổng quan'!G183-'Tổng quan'!G182))</f>
        <v/>
      </c>
      <c r="G182" s="1" t="str">
        <f>IF('Tổng quan'!H182="","",ABS('Tổng quan'!H183-'Tổng quan'!H182))</f>
        <v/>
      </c>
      <c r="H182" s="1" t="str">
        <f>IF('Tổng quan'!I182="","",ABS('Tổng quan'!I183-'Tổng quan'!I182))</f>
        <v/>
      </c>
    </row>
    <row r="183" spans="1:8" x14ac:dyDescent="0.25">
      <c r="A183" s="4">
        <f>'Tổng quan'!A183</f>
        <v>0</v>
      </c>
      <c r="B183" s="12" t="str">
        <f>TEXT('Tổng quan'!B183,"DD/MM/YYYY")&amp;"-"&amp;TEXT('Tổng quan'!B184,"DD/MM/YYYY")</f>
        <v>00/01/1900-00/01/1900</v>
      </c>
      <c r="C183" s="1" t="str">
        <f>IF('Tổng quan'!D183="","",ABS('Tổng quan'!D184-'Tổng quan'!D183))</f>
        <v/>
      </c>
      <c r="D183" s="1" t="str">
        <f>IF('Tổng quan'!E183="","",ABS('Tổng quan'!E184-'Tổng quan'!E183))</f>
        <v/>
      </c>
      <c r="E183" s="1" t="str">
        <f>IF('Tổng quan'!F183="","",ABS('Tổng quan'!F184-'Tổng quan'!F183))</f>
        <v/>
      </c>
      <c r="F183" s="1" t="str">
        <f>IF('Tổng quan'!G183="","",ABS('Tổng quan'!G184-'Tổng quan'!G183))</f>
        <v/>
      </c>
      <c r="G183" s="1" t="str">
        <f>IF('Tổng quan'!H183="","",ABS('Tổng quan'!H184-'Tổng quan'!H183))</f>
        <v/>
      </c>
      <c r="H183" s="1" t="str">
        <f>IF('Tổng quan'!I183="","",ABS('Tổng quan'!I184-'Tổng quan'!I183))</f>
        <v/>
      </c>
    </row>
    <row r="184" spans="1:8" x14ac:dyDescent="0.25">
      <c r="A184" s="4">
        <f>'Tổng quan'!A184</f>
        <v>0</v>
      </c>
      <c r="B184" s="12" t="str">
        <f>TEXT('Tổng quan'!B184,"DD/MM/YYYY")&amp;"-"&amp;TEXT('Tổng quan'!B185,"DD/MM/YYYY")</f>
        <v>00/01/1900-00/01/1900</v>
      </c>
      <c r="C184" s="1" t="str">
        <f>IF('Tổng quan'!D184="","",ABS('Tổng quan'!D185-'Tổng quan'!D184))</f>
        <v/>
      </c>
      <c r="D184" s="1" t="str">
        <f>IF('Tổng quan'!E184="","",ABS('Tổng quan'!E185-'Tổng quan'!E184))</f>
        <v/>
      </c>
      <c r="E184" s="1" t="str">
        <f>IF('Tổng quan'!F184="","",ABS('Tổng quan'!F185-'Tổng quan'!F184))</f>
        <v/>
      </c>
      <c r="F184" s="1" t="str">
        <f>IF('Tổng quan'!G184="","",ABS('Tổng quan'!G185-'Tổng quan'!G184))</f>
        <v/>
      </c>
      <c r="G184" s="1" t="str">
        <f>IF('Tổng quan'!H184="","",ABS('Tổng quan'!H185-'Tổng quan'!H184))</f>
        <v/>
      </c>
      <c r="H184" s="1" t="str">
        <f>IF('Tổng quan'!I184="","",ABS('Tổng quan'!I185-'Tổng quan'!I184))</f>
        <v/>
      </c>
    </row>
    <row r="185" spans="1:8" x14ac:dyDescent="0.25">
      <c r="A185" s="4">
        <f>'Tổng quan'!A185</f>
        <v>0</v>
      </c>
      <c r="B185" s="12" t="str">
        <f>TEXT('Tổng quan'!B185,"DD/MM/YYYY")&amp;"-"&amp;TEXT('Tổng quan'!B186,"DD/MM/YYYY")</f>
        <v>00/01/1900-00/01/1900</v>
      </c>
      <c r="C185" s="1" t="str">
        <f>IF('Tổng quan'!D185="","",ABS('Tổng quan'!D186-'Tổng quan'!D185))</f>
        <v/>
      </c>
      <c r="D185" s="1" t="str">
        <f>IF('Tổng quan'!E185="","",ABS('Tổng quan'!E186-'Tổng quan'!E185))</f>
        <v/>
      </c>
      <c r="E185" s="1" t="str">
        <f>IF('Tổng quan'!F185="","",ABS('Tổng quan'!F186-'Tổng quan'!F185))</f>
        <v/>
      </c>
      <c r="F185" s="1" t="str">
        <f>IF('Tổng quan'!G185="","",ABS('Tổng quan'!G186-'Tổng quan'!G185))</f>
        <v/>
      </c>
      <c r="G185" s="1" t="str">
        <f>IF('Tổng quan'!H185="","",ABS('Tổng quan'!H186-'Tổng quan'!H185))</f>
        <v/>
      </c>
      <c r="H185" s="1" t="str">
        <f>IF('Tổng quan'!I185="","",ABS('Tổng quan'!I186-'Tổng quan'!I185))</f>
        <v/>
      </c>
    </row>
    <row r="186" spans="1:8" x14ac:dyDescent="0.25">
      <c r="A186" s="4">
        <f>'Tổng quan'!A186</f>
        <v>0</v>
      </c>
      <c r="B186" s="12" t="str">
        <f>TEXT('Tổng quan'!B186,"DD/MM/YYYY")&amp;"-"&amp;TEXT('Tổng quan'!B187,"DD/MM/YYYY")</f>
        <v>00/01/1900-00/01/1900</v>
      </c>
      <c r="C186" s="1" t="str">
        <f>IF('Tổng quan'!D186="","",ABS('Tổng quan'!D187-'Tổng quan'!D186))</f>
        <v/>
      </c>
      <c r="D186" s="1" t="str">
        <f>IF('Tổng quan'!E186="","",ABS('Tổng quan'!E187-'Tổng quan'!E186))</f>
        <v/>
      </c>
      <c r="E186" s="1" t="str">
        <f>IF('Tổng quan'!F186="","",ABS('Tổng quan'!F187-'Tổng quan'!F186))</f>
        <v/>
      </c>
      <c r="F186" s="1" t="str">
        <f>IF('Tổng quan'!G186="","",ABS('Tổng quan'!G187-'Tổng quan'!G186))</f>
        <v/>
      </c>
      <c r="G186" s="1" t="str">
        <f>IF('Tổng quan'!H186="","",ABS('Tổng quan'!H187-'Tổng quan'!H186))</f>
        <v/>
      </c>
      <c r="H186" s="1" t="str">
        <f>IF('Tổng quan'!I186="","",ABS('Tổng quan'!I187-'Tổng quan'!I186))</f>
        <v/>
      </c>
    </row>
    <row r="187" spans="1:8" x14ac:dyDescent="0.25">
      <c r="A187" s="4">
        <f>'Tổng quan'!A187</f>
        <v>0</v>
      </c>
      <c r="B187" s="12" t="str">
        <f>TEXT('Tổng quan'!B187,"DD/MM/YYYY")&amp;"-"&amp;TEXT('Tổng quan'!B188,"DD/MM/YYYY")</f>
        <v>00/01/1900-00/01/1900</v>
      </c>
      <c r="C187" s="1" t="str">
        <f>IF('Tổng quan'!D187="","",ABS('Tổng quan'!D188-'Tổng quan'!D187))</f>
        <v/>
      </c>
      <c r="D187" s="1" t="str">
        <f>IF('Tổng quan'!E187="","",ABS('Tổng quan'!E188-'Tổng quan'!E187))</f>
        <v/>
      </c>
      <c r="E187" s="1" t="str">
        <f>IF('Tổng quan'!F187="","",ABS('Tổng quan'!F188-'Tổng quan'!F187))</f>
        <v/>
      </c>
      <c r="F187" s="1" t="str">
        <f>IF('Tổng quan'!G187="","",ABS('Tổng quan'!G188-'Tổng quan'!G187))</f>
        <v/>
      </c>
      <c r="G187" s="1" t="str">
        <f>IF('Tổng quan'!H187="","",ABS('Tổng quan'!H188-'Tổng quan'!H187))</f>
        <v/>
      </c>
      <c r="H187" s="1" t="str">
        <f>IF('Tổng quan'!I187="","",ABS('Tổng quan'!I188-'Tổng quan'!I187))</f>
        <v/>
      </c>
    </row>
    <row r="188" spans="1:8" x14ac:dyDescent="0.25">
      <c r="A188" s="4">
        <f>'Tổng quan'!A188</f>
        <v>0</v>
      </c>
      <c r="B188" s="12" t="str">
        <f>TEXT('Tổng quan'!B188,"DD/MM/YYYY")&amp;"-"&amp;TEXT('Tổng quan'!B189,"DD/MM/YYYY")</f>
        <v>00/01/1900-00/01/1900</v>
      </c>
      <c r="C188" s="1" t="str">
        <f>IF('Tổng quan'!D188="","",ABS('Tổng quan'!D189-'Tổng quan'!D188))</f>
        <v/>
      </c>
      <c r="D188" s="1" t="str">
        <f>IF('Tổng quan'!E188="","",ABS('Tổng quan'!E189-'Tổng quan'!E188))</f>
        <v/>
      </c>
      <c r="E188" s="1" t="str">
        <f>IF('Tổng quan'!F188="","",ABS('Tổng quan'!F189-'Tổng quan'!F188))</f>
        <v/>
      </c>
      <c r="F188" s="1" t="str">
        <f>IF('Tổng quan'!G188="","",ABS('Tổng quan'!G189-'Tổng quan'!G188))</f>
        <v/>
      </c>
      <c r="G188" s="1" t="str">
        <f>IF('Tổng quan'!H188="","",ABS('Tổng quan'!H189-'Tổng quan'!H188))</f>
        <v/>
      </c>
      <c r="H188" s="1" t="str">
        <f>IF('Tổng quan'!I188="","",ABS('Tổng quan'!I189-'Tổng quan'!I188))</f>
        <v/>
      </c>
    </row>
    <row r="189" spans="1:8" x14ac:dyDescent="0.25">
      <c r="A189" s="4">
        <f>'Tổng quan'!A189</f>
        <v>0</v>
      </c>
      <c r="B189" s="12" t="str">
        <f>TEXT('Tổng quan'!B189,"DD/MM/YYYY")&amp;"-"&amp;TEXT('Tổng quan'!B190,"DD/MM/YYYY")</f>
        <v>00/01/1900-00/01/1900</v>
      </c>
      <c r="C189" s="1" t="str">
        <f>IF('Tổng quan'!D189="","",ABS('Tổng quan'!D190-'Tổng quan'!D189))</f>
        <v/>
      </c>
      <c r="D189" s="1" t="str">
        <f>IF('Tổng quan'!E189="","",ABS('Tổng quan'!E190-'Tổng quan'!E189))</f>
        <v/>
      </c>
      <c r="E189" s="1" t="str">
        <f>IF('Tổng quan'!F189="","",ABS('Tổng quan'!F190-'Tổng quan'!F189))</f>
        <v/>
      </c>
      <c r="F189" s="1" t="str">
        <f>IF('Tổng quan'!G189="","",ABS('Tổng quan'!G190-'Tổng quan'!G189))</f>
        <v/>
      </c>
      <c r="G189" s="1" t="str">
        <f>IF('Tổng quan'!H189="","",ABS('Tổng quan'!H190-'Tổng quan'!H189))</f>
        <v/>
      </c>
      <c r="H189" s="1" t="str">
        <f>IF('Tổng quan'!I189="","",ABS('Tổng quan'!I190-'Tổng quan'!I189))</f>
        <v/>
      </c>
    </row>
    <row r="190" spans="1:8" x14ac:dyDescent="0.25">
      <c r="A190" s="4">
        <f>'Tổng quan'!A190</f>
        <v>0</v>
      </c>
      <c r="B190" s="12" t="str">
        <f>TEXT('Tổng quan'!B190,"DD/MM/YYYY")&amp;"-"&amp;TEXT('Tổng quan'!B191,"DD/MM/YYYY")</f>
        <v>00/01/1900-00/01/1900</v>
      </c>
      <c r="C190" s="1" t="str">
        <f>IF('Tổng quan'!D190="","",ABS('Tổng quan'!D191-'Tổng quan'!D190))</f>
        <v/>
      </c>
      <c r="D190" s="1" t="str">
        <f>IF('Tổng quan'!E190="","",ABS('Tổng quan'!E191-'Tổng quan'!E190))</f>
        <v/>
      </c>
      <c r="E190" s="1" t="str">
        <f>IF('Tổng quan'!F190="","",ABS('Tổng quan'!F191-'Tổng quan'!F190))</f>
        <v/>
      </c>
      <c r="F190" s="1" t="str">
        <f>IF('Tổng quan'!G190="","",ABS('Tổng quan'!G191-'Tổng quan'!G190))</f>
        <v/>
      </c>
      <c r="G190" s="1" t="str">
        <f>IF('Tổng quan'!H190="","",ABS('Tổng quan'!H191-'Tổng quan'!H190))</f>
        <v/>
      </c>
      <c r="H190" s="1" t="str">
        <f>IF('Tổng quan'!I190="","",ABS('Tổng quan'!I191-'Tổng quan'!I190))</f>
        <v/>
      </c>
    </row>
    <row r="191" spans="1:8" x14ac:dyDescent="0.25">
      <c r="A191" s="4">
        <f>'Tổng quan'!A191</f>
        <v>0</v>
      </c>
      <c r="B191" s="12" t="str">
        <f>TEXT('Tổng quan'!B191,"DD/MM/YYYY")&amp;"-"&amp;TEXT('Tổng quan'!B192,"DD/MM/YYYY")</f>
        <v>00/01/1900-00/01/1900</v>
      </c>
      <c r="C191" s="1" t="str">
        <f>IF('Tổng quan'!D191="","",ABS('Tổng quan'!D192-'Tổng quan'!D191))</f>
        <v/>
      </c>
      <c r="D191" s="1" t="str">
        <f>IF('Tổng quan'!E191="","",ABS('Tổng quan'!E192-'Tổng quan'!E191))</f>
        <v/>
      </c>
      <c r="E191" s="1" t="str">
        <f>IF('Tổng quan'!F191="","",ABS('Tổng quan'!F192-'Tổng quan'!F191))</f>
        <v/>
      </c>
      <c r="F191" s="1" t="str">
        <f>IF('Tổng quan'!G191="","",ABS('Tổng quan'!G192-'Tổng quan'!G191))</f>
        <v/>
      </c>
      <c r="G191" s="1" t="str">
        <f>IF('Tổng quan'!H191="","",ABS('Tổng quan'!H192-'Tổng quan'!H191))</f>
        <v/>
      </c>
      <c r="H191" s="1" t="str">
        <f>IF('Tổng quan'!I191="","",ABS('Tổng quan'!I192-'Tổng quan'!I191))</f>
        <v/>
      </c>
    </row>
    <row r="192" spans="1:8" x14ac:dyDescent="0.25">
      <c r="A192" s="4">
        <f>'Tổng quan'!A192</f>
        <v>0</v>
      </c>
      <c r="B192" s="12" t="str">
        <f>TEXT('Tổng quan'!B192,"DD/MM/YYYY")&amp;"-"&amp;TEXT('Tổng quan'!B193,"DD/MM/YYYY")</f>
        <v>00/01/1900-00/01/1900</v>
      </c>
      <c r="C192" s="1" t="str">
        <f>IF('Tổng quan'!D192="","",ABS('Tổng quan'!D193-'Tổng quan'!D192))</f>
        <v/>
      </c>
      <c r="D192" s="1" t="str">
        <f>IF('Tổng quan'!E192="","",ABS('Tổng quan'!E193-'Tổng quan'!E192))</f>
        <v/>
      </c>
      <c r="E192" s="1" t="str">
        <f>IF('Tổng quan'!F192="","",ABS('Tổng quan'!F193-'Tổng quan'!F192))</f>
        <v/>
      </c>
      <c r="F192" s="1" t="str">
        <f>IF('Tổng quan'!G192="","",ABS('Tổng quan'!G193-'Tổng quan'!G192))</f>
        <v/>
      </c>
      <c r="G192" s="1" t="str">
        <f>IF('Tổng quan'!H192="","",ABS('Tổng quan'!H193-'Tổng quan'!H192))</f>
        <v/>
      </c>
      <c r="H192" s="1" t="str">
        <f>IF('Tổng quan'!I192="","",ABS('Tổng quan'!I193-'Tổng quan'!I192))</f>
        <v/>
      </c>
    </row>
    <row r="193" spans="1:8" x14ac:dyDescent="0.25">
      <c r="A193" s="4">
        <f>'Tổng quan'!A193</f>
        <v>0</v>
      </c>
      <c r="B193" s="12" t="str">
        <f>TEXT('Tổng quan'!B193,"DD/MM/YYYY")&amp;"-"&amp;TEXT('Tổng quan'!B194,"DD/MM/YYYY")</f>
        <v>00/01/1900-00/01/1900</v>
      </c>
      <c r="C193" s="1" t="str">
        <f>IF('Tổng quan'!D193="","",ABS('Tổng quan'!D194-'Tổng quan'!D193))</f>
        <v/>
      </c>
      <c r="D193" s="1" t="str">
        <f>IF('Tổng quan'!E193="","",ABS('Tổng quan'!E194-'Tổng quan'!E193))</f>
        <v/>
      </c>
      <c r="E193" s="1" t="str">
        <f>IF('Tổng quan'!F193="","",ABS('Tổng quan'!F194-'Tổng quan'!F193))</f>
        <v/>
      </c>
      <c r="F193" s="1" t="str">
        <f>IF('Tổng quan'!G193="","",ABS('Tổng quan'!G194-'Tổng quan'!G193))</f>
        <v/>
      </c>
      <c r="G193" s="1" t="str">
        <f>IF('Tổng quan'!H193="","",ABS('Tổng quan'!H194-'Tổng quan'!H193))</f>
        <v/>
      </c>
      <c r="H193" s="1" t="str">
        <f>IF('Tổng quan'!I193="","",ABS('Tổng quan'!I194-'Tổng quan'!I193))</f>
        <v/>
      </c>
    </row>
    <row r="194" spans="1:8" x14ac:dyDescent="0.25">
      <c r="A194" s="4">
        <f>'Tổng quan'!A194</f>
        <v>0</v>
      </c>
      <c r="B194" s="12" t="str">
        <f>TEXT('Tổng quan'!B194,"DD/MM/YYYY")&amp;"-"&amp;TEXT('Tổng quan'!B195,"DD/MM/YYYY")</f>
        <v>00/01/1900-00/01/1900</v>
      </c>
      <c r="C194" s="1" t="str">
        <f>IF('Tổng quan'!D194="","",ABS('Tổng quan'!D195-'Tổng quan'!D194))</f>
        <v/>
      </c>
      <c r="D194" s="1" t="str">
        <f>IF('Tổng quan'!E194="","",ABS('Tổng quan'!E195-'Tổng quan'!E194))</f>
        <v/>
      </c>
      <c r="E194" s="1" t="str">
        <f>IF('Tổng quan'!F194="","",ABS('Tổng quan'!F195-'Tổng quan'!F194))</f>
        <v/>
      </c>
      <c r="F194" s="1" t="str">
        <f>IF('Tổng quan'!G194="","",ABS('Tổng quan'!G195-'Tổng quan'!G194))</f>
        <v/>
      </c>
      <c r="G194" s="1" t="str">
        <f>IF('Tổng quan'!H194="","",ABS('Tổng quan'!H195-'Tổng quan'!H194))</f>
        <v/>
      </c>
      <c r="H194" s="1" t="str">
        <f>IF('Tổng quan'!I194="","",ABS('Tổng quan'!I195-'Tổng quan'!I194))</f>
        <v/>
      </c>
    </row>
    <row r="195" spans="1:8" x14ac:dyDescent="0.25">
      <c r="A195" s="4">
        <f>'Tổng quan'!A195</f>
        <v>0</v>
      </c>
      <c r="B195" s="12" t="str">
        <f>TEXT('Tổng quan'!B195,"DD/MM/YYYY")&amp;"-"&amp;TEXT('Tổng quan'!B196,"DD/MM/YYYY")</f>
        <v>00/01/1900-00/01/1900</v>
      </c>
      <c r="C195" s="1" t="str">
        <f>IF('Tổng quan'!D195="","",ABS('Tổng quan'!D196-'Tổng quan'!D195))</f>
        <v/>
      </c>
      <c r="D195" s="1" t="str">
        <f>IF('Tổng quan'!E195="","",ABS('Tổng quan'!E196-'Tổng quan'!E195))</f>
        <v/>
      </c>
      <c r="E195" s="1" t="str">
        <f>IF('Tổng quan'!F195="","",ABS('Tổng quan'!F196-'Tổng quan'!F195))</f>
        <v/>
      </c>
      <c r="F195" s="1" t="str">
        <f>IF('Tổng quan'!G195="","",ABS('Tổng quan'!G196-'Tổng quan'!G195))</f>
        <v/>
      </c>
      <c r="G195" s="1" t="str">
        <f>IF('Tổng quan'!H195="","",ABS('Tổng quan'!H196-'Tổng quan'!H195))</f>
        <v/>
      </c>
      <c r="H195" s="1" t="str">
        <f>IF('Tổng quan'!I195="","",ABS('Tổng quan'!I196-'Tổng quan'!I195))</f>
        <v/>
      </c>
    </row>
    <row r="196" spans="1:8" x14ac:dyDescent="0.25">
      <c r="A196" s="4">
        <f>'Tổng quan'!A196</f>
        <v>0</v>
      </c>
      <c r="B196" s="12" t="str">
        <f>TEXT('Tổng quan'!B196,"DD/MM/YYYY")&amp;"-"&amp;TEXT('Tổng quan'!B197,"DD/MM/YYYY")</f>
        <v>00/01/1900-00/01/1900</v>
      </c>
      <c r="C196" s="1" t="str">
        <f>IF('Tổng quan'!D196="","",ABS('Tổng quan'!D197-'Tổng quan'!D196))</f>
        <v/>
      </c>
      <c r="D196" s="1" t="str">
        <f>IF('Tổng quan'!E196="","",ABS('Tổng quan'!E197-'Tổng quan'!E196))</f>
        <v/>
      </c>
      <c r="E196" s="1" t="str">
        <f>IF('Tổng quan'!F196="","",ABS('Tổng quan'!F197-'Tổng quan'!F196))</f>
        <v/>
      </c>
      <c r="F196" s="1" t="str">
        <f>IF('Tổng quan'!G196="","",ABS('Tổng quan'!G197-'Tổng quan'!G196))</f>
        <v/>
      </c>
      <c r="G196" s="1" t="str">
        <f>IF('Tổng quan'!H196="","",ABS('Tổng quan'!H197-'Tổng quan'!H196))</f>
        <v/>
      </c>
      <c r="H196" s="1" t="str">
        <f>IF('Tổng quan'!I196="","",ABS('Tổng quan'!I197-'Tổng quan'!I196))</f>
        <v/>
      </c>
    </row>
    <row r="197" spans="1:8" x14ac:dyDescent="0.25">
      <c r="A197" s="4">
        <f>'Tổng quan'!A197</f>
        <v>0</v>
      </c>
      <c r="B197" s="12" t="str">
        <f>TEXT('Tổng quan'!B197,"DD/MM/YYYY")&amp;"-"&amp;TEXT('Tổng quan'!B198,"DD/MM/YYYY")</f>
        <v>00/01/1900-00/01/1900</v>
      </c>
      <c r="C197" s="1" t="str">
        <f>IF('Tổng quan'!D197="","",ABS('Tổng quan'!D198-'Tổng quan'!D197))</f>
        <v/>
      </c>
      <c r="D197" s="1" t="str">
        <f>IF('Tổng quan'!E197="","",ABS('Tổng quan'!E198-'Tổng quan'!E197))</f>
        <v/>
      </c>
      <c r="E197" s="1" t="str">
        <f>IF('Tổng quan'!F197="","",ABS('Tổng quan'!F198-'Tổng quan'!F197))</f>
        <v/>
      </c>
      <c r="F197" s="1" t="str">
        <f>IF('Tổng quan'!G197="","",ABS('Tổng quan'!G198-'Tổng quan'!G197))</f>
        <v/>
      </c>
      <c r="G197" s="1" t="str">
        <f>IF('Tổng quan'!H197="","",ABS('Tổng quan'!H198-'Tổng quan'!H197))</f>
        <v/>
      </c>
      <c r="H197" s="1" t="str">
        <f>IF('Tổng quan'!I197="","",ABS('Tổng quan'!I198-'Tổng quan'!I197))</f>
        <v/>
      </c>
    </row>
    <row r="198" spans="1:8" x14ac:dyDescent="0.25">
      <c r="A198" s="4">
        <f>'Tổng quan'!A198</f>
        <v>0</v>
      </c>
      <c r="B198" s="12" t="str">
        <f>TEXT('Tổng quan'!B198,"DD/MM/YYYY")&amp;"-"&amp;TEXT('Tổng quan'!B199,"DD/MM/YYYY")</f>
        <v>00/01/1900-00/01/1900</v>
      </c>
      <c r="C198" s="1" t="str">
        <f>IF('Tổng quan'!D198="","",ABS('Tổng quan'!D199-'Tổng quan'!D198))</f>
        <v/>
      </c>
      <c r="D198" s="1" t="str">
        <f>IF('Tổng quan'!E198="","",ABS('Tổng quan'!E199-'Tổng quan'!E198))</f>
        <v/>
      </c>
      <c r="E198" s="1" t="str">
        <f>IF('Tổng quan'!F198="","",ABS('Tổng quan'!F199-'Tổng quan'!F198))</f>
        <v/>
      </c>
      <c r="F198" s="1" t="str">
        <f>IF('Tổng quan'!G198="","",ABS('Tổng quan'!G199-'Tổng quan'!G198))</f>
        <v/>
      </c>
      <c r="G198" s="1" t="str">
        <f>IF('Tổng quan'!H198="","",ABS('Tổng quan'!H199-'Tổng quan'!H198))</f>
        <v/>
      </c>
      <c r="H198" s="1" t="str">
        <f>IF('Tổng quan'!I198="","",ABS('Tổng quan'!I199-'Tổng quan'!I198))</f>
        <v/>
      </c>
    </row>
    <row r="199" spans="1:8" x14ac:dyDescent="0.25">
      <c r="A199" s="4">
        <f>'Tổng quan'!A199</f>
        <v>0</v>
      </c>
      <c r="B199" s="12" t="str">
        <f>TEXT('Tổng quan'!B199,"DD/MM/YYYY")&amp;"-"&amp;TEXT('Tổng quan'!B200,"DD/MM/YYYY")</f>
        <v>00/01/1900-00/01/1900</v>
      </c>
      <c r="C199" s="1" t="str">
        <f>IF('Tổng quan'!D199="","",ABS('Tổng quan'!D200-'Tổng quan'!D199))</f>
        <v/>
      </c>
      <c r="D199" s="1" t="str">
        <f>IF('Tổng quan'!E199="","",ABS('Tổng quan'!E200-'Tổng quan'!E199))</f>
        <v/>
      </c>
      <c r="E199" s="1" t="str">
        <f>IF('Tổng quan'!F199="","",ABS('Tổng quan'!F200-'Tổng quan'!F199))</f>
        <v/>
      </c>
      <c r="F199" s="1" t="str">
        <f>IF('Tổng quan'!G199="","",ABS('Tổng quan'!G200-'Tổng quan'!G199))</f>
        <v/>
      </c>
      <c r="G199" s="1" t="str">
        <f>IF('Tổng quan'!H199="","",ABS('Tổng quan'!H200-'Tổng quan'!H199))</f>
        <v/>
      </c>
      <c r="H199" s="1" t="str">
        <f>IF('Tổng quan'!I199="","",ABS('Tổng quan'!I200-'Tổng quan'!I199))</f>
        <v/>
      </c>
    </row>
    <row r="200" spans="1:8" x14ac:dyDescent="0.25">
      <c r="A200" s="4">
        <f>'Tổng quan'!A200</f>
        <v>0</v>
      </c>
      <c r="B200" s="12" t="str">
        <f>TEXT('Tổng quan'!B200,"DD/MM/YYYY")&amp;"-"&amp;TEXT('Tổng quan'!B201,"DD/MM/YYYY")</f>
        <v>00/01/1900-00/01/1900</v>
      </c>
      <c r="C200" s="1" t="str">
        <f>IF('Tổng quan'!D200="","",ABS('Tổng quan'!D201-'Tổng quan'!D200))</f>
        <v/>
      </c>
      <c r="D200" s="1" t="str">
        <f>IF('Tổng quan'!E200="","",ABS('Tổng quan'!E201-'Tổng quan'!E200))</f>
        <v/>
      </c>
      <c r="E200" s="1" t="str">
        <f>IF('Tổng quan'!F200="","",ABS('Tổng quan'!F201-'Tổng quan'!F200))</f>
        <v/>
      </c>
      <c r="F200" s="1" t="str">
        <f>IF('Tổng quan'!G200="","",ABS('Tổng quan'!G201-'Tổng quan'!G200))</f>
        <v/>
      </c>
      <c r="G200" s="1" t="str">
        <f>IF('Tổng quan'!H200="","",ABS('Tổng quan'!H201-'Tổng quan'!H200))</f>
        <v/>
      </c>
      <c r="H200" s="1" t="str">
        <f>IF('Tổng quan'!I200="","",ABS('Tổng quan'!I201-'Tổng quan'!I200))</f>
        <v/>
      </c>
    </row>
    <row r="201" spans="1:8" x14ac:dyDescent="0.25">
      <c r="A201" s="4">
        <f>'Tổng quan'!A201</f>
        <v>0</v>
      </c>
      <c r="B201" s="12" t="str">
        <f>TEXT('Tổng quan'!B201,"DD/MM/YYYY")&amp;"-"&amp;TEXT('Tổng quan'!B202,"DD/MM/YYYY")</f>
        <v>00/01/1900-00/01/1900</v>
      </c>
      <c r="C201" s="1" t="str">
        <f>IF('Tổng quan'!D201="","",ABS('Tổng quan'!D202-'Tổng quan'!D201))</f>
        <v/>
      </c>
      <c r="D201" s="1" t="str">
        <f>IF('Tổng quan'!E201="","",ABS('Tổng quan'!E202-'Tổng quan'!E201))</f>
        <v/>
      </c>
      <c r="E201" s="1" t="str">
        <f>IF('Tổng quan'!F201="","",ABS('Tổng quan'!F202-'Tổng quan'!F201))</f>
        <v/>
      </c>
      <c r="F201" s="1" t="str">
        <f>IF('Tổng quan'!G201="","",ABS('Tổng quan'!G202-'Tổng quan'!G201))</f>
        <v/>
      </c>
      <c r="G201" s="1" t="str">
        <f>IF('Tổng quan'!H201="","",ABS('Tổng quan'!H202-'Tổng quan'!H201))</f>
        <v/>
      </c>
      <c r="H201" s="1" t="str">
        <f>IF('Tổng quan'!I201="","",ABS('Tổng quan'!I202-'Tổng quan'!I201))</f>
        <v/>
      </c>
    </row>
    <row r="202" spans="1:8" x14ac:dyDescent="0.25">
      <c r="A202" s="4">
        <f>'Tổng quan'!A202</f>
        <v>0</v>
      </c>
      <c r="B202" s="12" t="str">
        <f>TEXT('Tổng quan'!B202,"DD/MM/YYYY")&amp;"-"&amp;TEXT('Tổng quan'!B203,"DD/MM/YYYY")</f>
        <v>00/01/1900-00/01/1900</v>
      </c>
      <c r="C202" s="1" t="str">
        <f>IF('Tổng quan'!D202="","",ABS('Tổng quan'!D203-'Tổng quan'!D202))</f>
        <v/>
      </c>
      <c r="D202" s="1" t="str">
        <f>IF('Tổng quan'!E202="","",ABS('Tổng quan'!E203-'Tổng quan'!E202))</f>
        <v/>
      </c>
      <c r="E202" s="1" t="str">
        <f>IF('Tổng quan'!F202="","",ABS('Tổng quan'!F203-'Tổng quan'!F202))</f>
        <v/>
      </c>
      <c r="F202" s="1" t="str">
        <f>IF('Tổng quan'!G202="","",ABS('Tổng quan'!G203-'Tổng quan'!G202))</f>
        <v/>
      </c>
      <c r="G202" s="1" t="str">
        <f>IF('Tổng quan'!H202="","",ABS('Tổng quan'!H203-'Tổng quan'!H202))</f>
        <v/>
      </c>
      <c r="H202" s="1" t="str">
        <f>IF('Tổng quan'!I202="","",ABS('Tổng quan'!I203-'Tổng quan'!I202))</f>
        <v/>
      </c>
    </row>
    <row r="203" spans="1:8" x14ac:dyDescent="0.25">
      <c r="A203" s="4">
        <f>'Tổng quan'!A203</f>
        <v>0</v>
      </c>
      <c r="B203" s="12" t="str">
        <f>TEXT('Tổng quan'!B203,"DD/MM/YYYY")&amp;"-"&amp;TEXT('Tổng quan'!B204,"DD/MM/YYYY")</f>
        <v>00/01/1900-00/01/1900</v>
      </c>
      <c r="C203" s="1" t="str">
        <f>IF('Tổng quan'!D203="","",ABS('Tổng quan'!D204-'Tổng quan'!D203))</f>
        <v/>
      </c>
      <c r="D203" s="1" t="str">
        <f>IF('Tổng quan'!E203="","",ABS('Tổng quan'!E204-'Tổng quan'!E203))</f>
        <v/>
      </c>
      <c r="E203" s="1" t="str">
        <f>IF('Tổng quan'!F203="","",ABS('Tổng quan'!F204-'Tổng quan'!F203))</f>
        <v/>
      </c>
      <c r="F203" s="1" t="str">
        <f>IF('Tổng quan'!G203="","",ABS('Tổng quan'!G204-'Tổng quan'!G203))</f>
        <v/>
      </c>
      <c r="G203" s="1" t="str">
        <f>IF('Tổng quan'!H203="","",ABS('Tổng quan'!H204-'Tổng quan'!H203))</f>
        <v/>
      </c>
      <c r="H203" s="1" t="str">
        <f>IF('Tổng quan'!I203="","",ABS('Tổng quan'!I204-'Tổng quan'!I203))</f>
        <v/>
      </c>
    </row>
    <row r="204" spans="1:8" x14ac:dyDescent="0.25">
      <c r="A204" s="4">
        <f>'Tổng quan'!A204</f>
        <v>0</v>
      </c>
      <c r="B204" s="12" t="str">
        <f>TEXT('Tổng quan'!B204,"DD/MM/YYYY")&amp;"-"&amp;TEXT('Tổng quan'!B205,"DD/MM/YYYY")</f>
        <v>00/01/1900-00/01/1900</v>
      </c>
      <c r="C204" s="1" t="str">
        <f>IF('Tổng quan'!D204="","",ABS('Tổng quan'!D205-'Tổng quan'!D204))</f>
        <v/>
      </c>
      <c r="D204" s="1" t="str">
        <f>IF('Tổng quan'!E204="","",ABS('Tổng quan'!E205-'Tổng quan'!E204))</f>
        <v/>
      </c>
      <c r="E204" s="1" t="str">
        <f>IF('Tổng quan'!F204="","",ABS('Tổng quan'!F205-'Tổng quan'!F204))</f>
        <v/>
      </c>
      <c r="F204" s="1" t="str">
        <f>IF('Tổng quan'!G204="","",ABS('Tổng quan'!G205-'Tổng quan'!G204))</f>
        <v/>
      </c>
      <c r="G204" s="1" t="str">
        <f>IF('Tổng quan'!H204="","",ABS('Tổng quan'!H205-'Tổng quan'!H204))</f>
        <v/>
      </c>
      <c r="H204" s="1" t="str">
        <f>IF('Tổng quan'!I204="","",ABS('Tổng quan'!I205-'Tổng quan'!I204))</f>
        <v/>
      </c>
    </row>
    <row r="205" spans="1:8" x14ac:dyDescent="0.25">
      <c r="A205" s="4">
        <f>'Tổng quan'!A205</f>
        <v>0</v>
      </c>
      <c r="B205" s="12" t="str">
        <f>TEXT('Tổng quan'!B205,"DD/MM/YYYY")&amp;"-"&amp;TEXT('Tổng quan'!B206,"DD/MM/YYYY")</f>
        <v>00/01/1900-00/01/1900</v>
      </c>
      <c r="C205" s="1" t="str">
        <f>IF('Tổng quan'!D205="","",ABS('Tổng quan'!D206-'Tổng quan'!D205))</f>
        <v/>
      </c>
      <c r="D205" s="1" t="str">
        <f>IF('Tổng quan'!E205="","",ABS('Tổng quan'!E206-'Tổng quan'!E205))</f>
        <v/>
      </c>
      <c r="E205" s="1" t="str">
        <f>IF('Tổng quan'!F205="","",ABS('Tổng quan'!F206-'Tổng quan'!F205))</f>
        <v/>
      </c>
      <c r="F205" s="1" t="str">
        <f>IF('Tổng quan'!G205="","",ABS('Tổng quan'!G206-'Tổng quan'!G205))</f>
        <v/>
      </c>
      <c r="G205" s="1" t="str">
        <f>IF('Tổng quan'!H205="","",ABS('Tổng quan'!H206-'Tổng quan'!H205))</f>
        <v/>
      </c>
      <c r="H205" s="1" t="str">
        <f>IF('Tổng quan'!I205="","",ABS('Tổng quan'!I206-'Tổng quan'!I205))</f>
        <v/>
      </c>
    </row>
    <row r="206" spans="1:8" x14ac:dyDescent="0.25">
      <c r="A206" s="4">
        <f>'Tổng quan'!A206</f>
        <v>0</v>
      </c>
      <c r="B206" s="12" t="str">
        <f>TEXT('Tổng quan'!B206,"DD/MM/YYYY")&amp;"-"&amp;TEXT('Tổng quan'!B207,"DD/MM/YYYY")</f>
        <v>00/01/1900-00/01/1900</v>
      </c>
      <c r="C206" s="1" t="str">
        <f>IF('Tổng quan'!D206="","",ABS('Tổng quan'!D207-'Tổng quan'!D206))</f>
        <v/>
      </c>
      <c r="D206" s="1" t="str">
        <f>IF('Tổng quan'!E206="","",ABS('Tổng quan'!E207-'Tổng quan'!E206))</f>
        <v/>
      </c>
      <c r="E206" s="1" t="str">
        <f>IF('Tổng quan'!F206="","",ABS('Tổng quan'!F207-'Tổng quan'!F206))</f>
        <v/>
      </c>
      <c r="F206" s="1" t="str">
        <f>IF('Tổng quan'!G206="","",ABS('Tổng quan'!G207-'Tổng quan'!G206))</f>
        <v/>
      </c>
      <c r="G206" s="1" t="str">
        <f>IF('Tổng quan'!H206="","",ABS('Tổng quan'!H207-'Tổng quan'!H206))</f>
        <v/>
      </c>
      <c r="H206" s="1" t="str">
        <f>IF('Tổng quan'!I206="","",ABS('Tổng quan'!I207-'Tổng quan'!I206))</f>
        <v/>
      </c>
    </row>
    <row r="207" spans="1:8" x14ac:dyDescent="0.25">
      <c r="A207" s="4">
        <f>'Tổng quan'!A207</f>
        <v>0</v>
      </c>
      <c r="B207" s="12" t="str">
        <f>TEXT('Tổng quan'!B207,"DD/MM/YYYY")&amp;"-"&amp;TEXT('Tổng quan'!B208,"DD/MM/YYYY")</f>
        <v>00/01/1900-00/01/1900</v>
      </c>
      <c r="C207" s="1" t="str">
        <f>IF('Tổng quan'!D207="","",ABS('Tổng quan'!D208-'Tổng quan'!D207))</f>
        <v/>
      </c>
      <c r="D207" s="1" t="str">
        <f>IF('Tổng quan'!E207="","",ABS('Tổng quan'!E208-'Tổng quan'!E207))</f>
        <v/>
      </c>
      <c r="E207" s="1" t="str">
        <f>IF('Tổng quan'!F207="","",ABS('Tổng quan'!F208-'Tổng quan'!F207))</f>
        <v/>
      </c>
      <c r="F207" s="1" t="str">
        <f>IF('Tổng quan'!G207="","",ABS('Tổng quan'!G208-'Tổng quan'!G207))</f>
        <v/>
      </c>
      <c r="G207" s="1" t="str">
        <f>IF('Tổng quan'!H207="","",ABS('Tổng quan'!H208-'Tổng quan'!H207))</f>
        <v/>
      </c>
      <c r="H207" s="1" t="str">
        <f>IF('Tổng quan'!I207="","",ABS('Tổng quan'!I208-'Tổng quan'!I207))</f>
        <v/>
      </c>
    </row>
    <row r="208" spans="1:8" x14ac:dyDescent="0.25">
      <c r="A208" s="4">
        <f>'Tổng quan'!A208</f>
        <v>0</v>
      </c>
      <c r="B208" s="12" t="str">
        <f>TEXT('Tổng quan'!B208,"DD/MM/YYYY")&amp;"-"&amp;TEXT('Tổng quan'!B209,"DD/MM/YYYY")</f>
        <v>00/01/1900-00/01/1900</v>
      </c>
      <c r="C208" s="1" t="str">
        <f>IF('Tổng quan'!D208="","",ABS('Tổng quan'!D209-'Tổng quan'!D208))</f>
        <v/>
      </c>
      <c r="D208" s="1" t="str">
        <f>IF('Tổng quan'!E208="","",ABS('Tổng quan'!E209-'Tổng quan'!E208))</f>
        <v/>
      </c>
      <c r="E208" s="1" t="str">
        <f>IF('Tổng quan'!F208="","",ABS('Tổng quan'!F209-'Tổng quan'!F208))</f>
        <v/>
      </c>
      <c r="F208" s="1" t="str">
        <f>IF('Tổng quan'!G208="","",ABS('Tổng quan'!G209-'Tổng quan'!G208))</f>
        <v/>
      </c>
      <c r="G208" s="1" t="str">
        <f>IF('Tổng quan'!H208="","",ABS('Tổng quan'!H209-'Tổng quan'!H208))</f>
        <v/>
      </c>
      <c r="H208" s="1" t="str">
        <f>IF('Tổng quan'!I208="","",ABS('Tổng quan'!I209-'Tổng quan'!I208))</f>
        <v/>
      </c>
    </row>
    <row r="209" spans="1:8" x14ac:dyDescent="0.25">
      <c r="A209" s="4">
        <f>'Tổng quan'!A209</f>
        <v>0</v>
      </c>
      <c r="B209" s="12" t="str">
        <f>TEXT('Tổng quan'!B209,"DD/MM/YYYY")&amp;"-"&amp;TEXT('Tổng quan'!B210,"DD/MM/YYYY")</f>
        <v>00/01/1900-00/01/1900</v>
      </c>
      <c r="C209" s="1" t="str">
        <f>IF('Tổng quan'!D209="","",ABS('Tổng quan'!D210-'Tổng quan'!D209))</f>
        <v/>
      </c>
      <c r="D209" s="1" t="str">
        <f>IF('Tổng quan'!E209="","",ABS('Tổng quan'!E210-'Tổng quan'!E209))</f>
        <v/>
      </c>
      <c r="E209" s="1" t="str">
        <f>IF('Tổng quan'!F209="","",ABS('Tổng quan'!F210-'Tổng quan'!F209))</f>
        <v/>
      </c>
      <c r="F209" s="1" t="str">
        <f>IF('Tổng quan'!G209="","",ABS('Tổng quan'!G210-'Tổng quan'!G209))</f>
        <v/>
      </c>
      <c r="G209" s="1" t="str">
        <f>IF('Tổng quan'!H209="","",ABS('Tổng quan'!H210-'Tổng quan'!H209))</f>
        <v/>
      </c>
      <c r="H209" s="1" t="str">
        <f>IF('Tổng quan'!I209="","",ABS('Tổng quan'!I210-'Tổng quan'!I209))</f>
        <v/>
      </c>
    </row>
    <row r="210" spans="1:8" x14ac:dyDescent="0.25">
      <c r="A210" s="4">
        <f>'Tổng quan'!A210</f>
        <v>0</v>
      </c>
      <c r="B210" s="12" t="str">
        <f>TEXT('Tổng quan'!B210,"DD/MM/YYYY")&amp;"-"&amp;TEXT('Tổng quan'!B211,"DD/MM/YYYY")</f>
        <v>00/01/1900-00/01/1900</v>
      </c>
      <c r="C210" s="1" t="str">
        <f>IF('Tổng quan'!D210="","",ABS('Tổng quan'!D211-'Tổng quan'!D210))</f>
        <v/>
      </c>
      <c r="D210" s="1" t="str">
        <f>IF('Tổng quan'!E210="","",ABS('Tổng quan'!E211-'Tổng quan'!E210))</f>
        <v/>
      </c>
      <c r="E210" s="1" t="str">
        <f>IF('Tổng quan'!F210="","",ABS('Tổng quan'!F211-'Tổng quan'!F210))</f>
        <v/>
      </c>
      <c r="F210" s="1" t="str">
        <f>IF('Tổng quan'!G210="","",ABS('Tổng quan'!G211-'Tổng quan'!G210))</f>
        <v/>
      </c>
      <c r="G210" s="1" t="str">
        <f>IF('Tổng quan'!H210="","",ABS('Tổng quan'!H211-'Tổng quan'!H210))</f>
        <v/>
      </c>
      <c r="H210" s="1" t="str">
        <f>IF('Tổng quan'!I210="","",ABS('Tổng quan'!I211-'Tổng quan'!I210))</f>
        <v/>
      </c>
    </row>
    <row r="211" spans="1:8" x14ac:dyDescent="0.25">
      <c r="A211" s="4">
        <f>'Tổng quan'!A211</f>
        <v>0</v>
      </c>
      <c r="B211" s="12" t="str">
        <f>TEXT('Tổng quan'!B211,"DD/MM/YYYY")&amp;"-"&amp;TEXT('Tổng quan'!B212,"DD/MM/YYYY")</f>
        <v>00/01/1900-00/01/1900</v>
      </c>
      <c r="C211" s="1" t="str">
        <f>IF('Tổng quan'!D211="","",ABS('Tổng quan'!D212-'Tổng quan'!D211))</f>
        <v/>
      </c>
      <c r="D211" s="1" t="str">
        <f>IF('Tổng quan'!E211="","",ABS('Tổng quan'!E212-'Tổng quan'!E211))</f>
        <v/>
      </c>
      <c r="E211" s="1" t="str">
        <f>IF('Tổng quan'!F211="","",ABS('Tổng quan'!F212-'Tổng quan'!F211))</f>
        <v/>
      </c>
      <c r="F211" s="1" t="str">
        <f>IF('Tổng quan'!G211="","",ABS('Tổng quan'!G212-'Tổng quan'!G211))</f>
        <v/>
      </c>
      <c r="G211" s="1" t="str">
        <f>IF('Tổng quan'!H211="","",ABS('Tổng quan'!H212-'Tổng quan'!H211))</f>
        <v/>
      </c>
      <c r="H211" s="1" t="str">
        <f>IF('Tổng quan'!I211="","",ABS('Tổng quan'!I212-'Tổng quan'!I211))</f>
        <v/>
      </c>
    </row>
    <row r="212" spans="1:8" x14ac:dyDescent="0.25">
      <c r="A212" s="4">
        <f>'Tổng quan'!A212</f>
        <v>0</v>
      </c>
      <c r="B212" s="12" t="str">
        <f>TEXT('Tổng quan'!B212,"DD/MM/YYYY")&amp;"-"&amp;TEXT('Tổng quan'!B213,"DD/MM/YYYY")</f>
        <v>00/01/1900-00/01/1900</v>
      </c>
      <c r="C212" s="1" t="str">
        <f>IF('Tổng quan'!D212="","",ABS('Tổng quan'!D213-'Tổng quan'!D212))</f>
        <v/>
      </c>
      <c r="D212" s="1" t="str">
        <f>IF('Tổng quan'!E212="","",ABS('Tổng quan'!E213-'Tổng quan'!E212))</f>
        <v/>
      </c>
      <c r="E212" s="1" t="str">
        <f>IF('Tổng quan'!F212="","",ABS('Tổng quan'!F213-'Tổng quan'!F212))</f>
        <v/>
      </c>
      <c r="F212" s="1" t="str">
        <f>IF('Tổng quan'!G212="","",ABS('Tổng quan'!G213-'Tổng quan'!G212))</f>
        <v/>
      </c>
      <c r="G212" s="1" t="str">
        <f>IF('Tổng quan'!H212="","",ABS('Tổng quan'!H213-'Tổng quan'!H212))</f>
        <v/>
      </c>
      <c r="H212" s="1" t="str">
        <f>IF('Tổng quan'!I212="","",ABS('Tổng quan'!I213-'Tổng quan'!I212))</f>
        <v/>
      </c>
    </row>
    <row r="213" spans="1:8" x14ac:dyDescent="0.25">
      <c r="A213" s="4">
        <f>'Tổng quan'!A213</f>
        <v>0</v>
      </c>
      <c r="B213" s="12" t="str">
        <f>TEXT('Tổng quan'!B213,"DD/MM/YYYY")&amp;"-"&amp;TEXT('Tổng quan'!B214,"DD/MM/YYYY")</f>
        <v>00/01/1900-00/01/1900</v>
      </c>
      <c r="C213" s="1" t="str">
        <f>IF('Tổng quan'!D213="","",ABS('Tổng quan'!D214-'Tổng quan'!D213))</f>
        <v/>
      </c>
      <c r="D213" s="1" t="str">
        <f>IF('Tổng quan'!E213="","",ABS('Tổng quan'!E214-'Tổng quan'!E213))</f>
        <v/>
      </c>
      <c r="E213" s="1" t="str">
        <f>IF('Tổng quan'!F213="","",ABS('Tổng quan'!F214-'Tổng quan'!F213))</f>
        <v/>
      </c>
      <c r="F213" s="1" t="str">
        <f>IF('Tổng quan'!G213="","",ABS('Tổng quan'!G214-'Tổng quan'!G213))</f>
        <v/>
      </c>
      <c r="G213" s="1" t="str">
        <f>IF('Tổng quan'!H213="","",ABS('Tổng quan'!H214-'Tổng quan'!H213))</f>
        <v/>
      </c>
      <c r="H213" s="1" t="str">
        <f>IF('Tổng quan'!I213="","",ABS('Tổng quan'!I214-'Tổng quan'!I213))</f>
        <v/>
      </c>
    </row>
    <row r="214" spans="1:8" x14ac:dyDescent="0.25">
      <c r="A214" s="4">
        <f>'Tổng quan'!A214</f>
        <v>0</v>
      </c>
      <c r="B214" s="12" t="str">
        <f>TEXT('Tổng quan'!B214,"DD/MM/YYYY")&amp;"-"&amp;TEXT('Tổng quan'!B215,"DD/MM/YYYY")</f>
        <v>00/01/1900-00/01/1900</v>
      </c>
      <c r="C214" s="1" t="str">
        <f>IF('Tổng quan'!D214="","",ABS('Tổng quan'!D215-'Tổng quan'!D214))</f>
        <v/>
      </c>
      <c r="D214" s="1" t="str">
        <f>IF('Tổng quan'!E214="","",ABS('Tổng quan'!E215-'Tổng quan'!E214))</f>
        <v/>
      </c>
      <c r="E214" s="1" t="str">
        <f>IF('Tổng quan'!F214="","",ABS('Tổng quan'!F215-'Tổng quan'!F214))</f>
        <v/>
      </c>
      <c r="F214" s="1" t="str">
        <f>IF('Tổng quan'!G214="","",ABS('Tổng quan'!G215-'Tổng quan'!G214))</f>
        <v/>
      </c>
      <c r="G214" s="1" t="str">
        <f>IF('Tổng quan'!H214="","",ABS('Tổng quan'!H215-'Tổng quan'!H214))</f>
        <v/>
      </c>
      <c r="H214" s="1" t="str">
        <f>IF('Tổng quan'!I214="","",ABS('Tổng quan'!I215-'Tổng quan'!I214))</f>
        <v/>
      </c>
    </row>
    <row r="215" spans="1:8" x14ac:dyDescent="0.25">
      <c r="A215" s="4">
        <f>'Tổng quan'!A215</f>
        <v>0</v>
      </c>
      <c r="B215" s="12" t="str">
        <f>TEXT('Tổng quan'!B215,"DD/MM/YYYY")&amp;"-"&amp;TEXT('Tổng quan'!B216,"DD/MM/YYYY")</f>
        <v>00/01/1900-00/01/1900</v>
      </c>
      <c r="C215" s="1" t="str">
        <f>IF('Tổng quan'!D215="","",ABS('Tổng quan'!D216-'Tổng quan'!D215))</f>
        <v/>
      </c>
      <c r="D215" s="1" t="str">
        <f>IF('Tổng quan'!E215="","",ABS('Tổng quan'!E216-'Tổng quan'!E215))</f>
        <v/>
      </c>
      <c r="E215" s="1" t="str">
        <f>IF('Tổng quan'!F215="","",ABS('Tổng quan'!F216-'Tổng quan'!F215))</f>
        <v/>
      </c>
      <c r="F215" s="1" t="str">
        <f>IF('Tổng quan'!G215="","",ABS('Tổng quan'!G216-'Tổng quan'!G215))</f>
        <v/>
      </c>
      <c r="G215" s="1" t="str">
        <f>IF('Tổng quan'!H215="","",ABS('Tổng quan'!H216-'Tổng quan'!H215))</f>
        <v/>
      </c>
      <c r="H215" s="1" t="str">
        <f>IF('Tổng quan'!I215="","",ABS('Tổng quan'!I216-'Tổng quan'!I215))</f>
        <v/>
      </c>
    </row>
    <row r="216" spans="1:8" x14ac:dyDescent="0.25">
      <c r="A216" s="4">
        <f>'Tổng quan'!A216</f>
        <v>0</v>
      </c>
      <c r="B216" s="12" t="str">
        <f>TEXT('Tổng quan'!B216,"DD/MM/YYYY")&amp;"-"&amp;TEXT('Tổng quan'!B217,"DD/MM/YYYY")</f>
        <v>00/01/1900-00/01/1900</v>
      </c>
      <c r="C216" s="1" t="str">
        <f>IF('Tổng quan'!D216="","",ABS('Tổng quan'!D217-'Tổng quan'!D216))</f>
        <v/>
      </c>
      <c r="D216" s="1" t="str">
        <f>IF('Tổng quan'!E216="","",ABS('Tổng quan'!E217-'Tổng quan'!E216))</f>
        <v/>
      </c>
      <c r="E216" s="1" t="str">
        <f>IF('Tổng quan'!F216="","",ABS('Tổng quan'!F217-'Tổng quan'!F216))</f>
        <v/>
      </c>
      <c r="F216" s="1" t="str">
        <f>IF('Tổng quan'!G216="","",ABS('Tổng quan'!G217-'Tổng quan'!G216))</f>
        <v/>
      </c>
      <c r="G216" s="1" t="str">
        <f>IF('Tổng quan'!H216="","",ABS('Tổng quan'!H217-'Tổng quan'!H216))</f>
        <v/>
      </c>
      <c r="H216" s="1" t="str">
        <f>IF('Tổng quan'!I216="","",ABS('Tổng quan'!I217-'Tổng quan'!I216))</f>
        <v/>
      </c>
    </row>
    <row r="217" spans="1:8" x14ac:dyDescent="0.25">
      <c r="A217" s="4">
        <f>'Tổng quan'!A217</f>
        <v>0</v>
      </c>
      <c r="B217" s="12" t="str">
        <f>TEXT('Tổng quan'!B217,"DD/MM/YYYY")&amp;"-"&amp;TEXT('Tổng quan'!B218,"DD/MM/YYYY")</f>
        <v>00/01/1900-00/01/1900</v>
      </c>
      <c r="C217" s="1" t="str">
        <f>IF('Tổng quan'!D217="","",ABS('Tổng quan'!D218-'Tổng quan'!D217))</f>
        <v/>
      </c>
      <c r="D217" s="1" t="str">
        <f>IF('Tổng quan'!E217="","",ABS('Tổng quan'!E218-'Tổng quan'!E217))</f>
        <v/>
      </c>
      <c r="E217" s="1" t="str">
        <f>IF('Tổng quan'!F217="","",ABS('Tổng quan'!F218-'Tổng quan'!F217))</f>
        <v/>
      </c>
      <c r="F217" s="1" t="str">
        <f>IF('Tổng quan'!G217="","",ABS('Tổng quan'!G218-'Tổng quan'!G217))</f>
        <v/>
      </c>
      <c r="G217" s="1" t="str">
        <f>IF('Tổng quan'!H217="","",ABS('Tổng quan'!H218-'Tổng quan'!H217))</f>
        <v/>
      </c>
      <c r="H217" s="1" t="str">
        <f>IF('Tổng quan'!I217="","",ABS('Tổng quan'!I218-'Tổng quan'!I217))</f>
        <v/>
      </c>
    </row>
    <row r="218" spans="1:8" x14ac:dyDescent="0.25">
      <c r="A218" s="4">
        <f>'Tổng quan'!A218</f>
        <v>0</v>
      </c>
      <c r="B218" s="12" t="str">
        <f>TEXT('Tổng quan'!B218,"DD/MM/YYYY")&amp;"-"&amp;TEXT('Tổng quan'!B219,"DD/MM/YYYY")</f>
        <v>00/01/1900-00/01/1900</v>
      </c>
      <c r="C218" s="1" t="str">
        <f>IF('Tổng quan'!D218="","",ABS('Tổng quan'!D219-'Tổng quan'!D218))</f>
        <v/>
      </c>
      <c r="D218" s="1" t="str">
        <f>IF('Tổng quan'!E218="","",ABS('Tổng quan'!E219-'Tổng quan'!E218))</f>
        <v/>
      </c>
      <c r="E218" s="1" t="str">
        <f>IF('Tổng quan'!F218="","",ABS('Tổng quan'!F219-'Tổng quan'!F218))</f>
        <v/>
      </c>
      <c r="F218" s="1" t="str">
        <f>IF('Tổng quan'!G218="","",ABS('Tổng quan'!G219-'Tổng quan'!G218))</f>
        <v/>
      </c>
      <c r="G218" s="1" t="str">
        <f>IF('Tổng quan'!H218="","",ABS('Tổng quan'!H219-'Tổng quan'!H218))</f>
        <v/>
      </c>
      <c r="H218" s="1" t="str">
        <f>IF('Tổng quan'!I218="","",ABS('Tổng quan'!I219-'Tổng quan'!I218))</f>
        <v/>
      </c>
    </row>
    <row r="219" spans="1:8" x14ac:dyDescent="0.25">
      <c r="A219" s="4">
        <f>'Tổng quan'!A219</f>
        <v>0</v>
      </c>
      <c r="B219" s="12" t="str">
        <f>TEXT('Tổng quan'!B219,"DD/MM/YYYY")&amp;"-"&amp;TEXT('Tổng quan'!B220,"DD/MM/YYYY")</f>
        <v>00/01/1900-00/01/1900</v>
      </c>
      <c r="C219" s="1" t="str">
        <f>IF('Tổng quan'!D219="","",ABS('Tổng quan'!D220-'Tổng quan'!D219))</f>
        <v/>
      </c>
      <c r="D219" s="1" t="str">
        <f>IF('Tổng quan'!E219="","",ABS('Tổng quan'!E220-'Tổng quan'!E219))</f>
        <v/>
      </c>
      <c r="E219" s="1" t="str">
        <f>IF('Tổng quan'!F219="","",ABS('Tổng quan'!F220-'Tổng quan'!F219))</f>
        <v/>
      </c>
      <c r="F219" s="1" t="str">
        <f>IF('Tổng quan'!G219="","",ABS('Tổng quan'!G220-'Tổng quan'!G219))</f>
        <v/>
      </c>
      <c r="G219" s="1" t="str">
        <f>IF('Tổng quan'!H219="","",ABS('Tổng quan'!H220-'Tổng quan'!H219))</f>
        <v/>
      </c>
      <c r="H219" s="1" t="str">
        <f>IF('Tổng quan'!I219="","",ABS('Tổng quan'!I220-'Tổng quan'!I219))</f>
        <v/>
      </c>
    </row>
    <row r="220" spans="1:8" x14ac:dyDescent="0.25">
      <c r="A220" s="4">
        <f>'Tổng quan'!A220</f>
        <v>0</v>
      </c>
      <c r="B220" s="12" t="str">
        <f>TEXT('Tổng quan'!B220,"DD/MM/YYYY")&amp;"-"&amp;TEXT('Tổng quan'!B221,"DD/MM/YYYY")</f>
        <v>00/01/1900-00/01/1900</v>
      </c>
      <c r="C220" s="1" t="str">
        <f>IF('Tổng quan'!D220="","",ABS('Tổng quan'!D221-'Tổng quan'!D220))</f>
        <v/>
      </c>
      <c r="D220" s="1" t="str">
        <f>IF('Tổng quan'!E220="","",ABS('Tổng quan'!E221-'Tổng quan'!E220))</f>
        <v/>
      </c>
      <c r="E220" s="1" t="str">
        <f>IF('Tổng quan'!F220="","",ABS('Tổng quan'!F221-'Tổng quan'!F220))</f>
        <v/>
      </c>
      <c r="F220" s="1" t="str">
        <f>IF('Tổng quan'!G220="","",ABS('Tổng quan'!G221-'Tổng quan'!G220))</f>
        <v/>
      </c>
      <c r="G220" s="1" t="str">
        <f>IF('Tổng quan'!H220="","",ABS('Tổng quan'!H221-'Tổng quan'!H220))</f>
        <v/>
      </c>
      <c r="H220" s="1" t="str">
        <f>IF('Tổng quan'!I220="","",ABS('Tổng quan'!I221-'Tổng quan'!I220))</f>
        <v/>
      </c>
    </row>
    <row r="221" spans="1:8" x14ac:dyDescent="0.25">
      <c r="A221" s="4">
        <f>'Tổng quan'!A221</f>
        <v>0</v>
      </c>
      <c r="B221" s="12" t="str">
        <f>TEXT('Tổng quan'!B221,"DD/MM/YYYY")&amp;"-"&amp;TEXT('Tổng quan'!B222,"DD/MM/YYYY")</f>
        <v>00/01/1900-00/01/1900</v>
      </c>
      <c r="C221" s="1" t="str">
        <f>IF('Tổng quan'!D221="","",ABS('Tổng quan'!D222-'Tổng quan'!D221))</f>
        <v/>
      </c>
      <c r="D221" s="1" t="str">
        <f>IF('Tổng quan'!E221="","",ABS('Tổng quan'!E222-'Tổng quan'!E221))</f>
        <v/>
      </c>
      <c r="E221" s="1" t="str">
        <f>IF('Tổng quan'!F221="","",ABS('Tổng quan'!F222-'Tổng quan'!F221))</f>
        <v/>
      </c>
      <c r="F221" s="1" t="str">
        <f>IF('Tổng quan'!G221="","",ABS('Tổng quan'!G222-'Tổng quan'!G221))</f>
        <v/>
      </c>
      <c r="G221" s="1" t="str">
        <f>IF('Tổng quan'!H221="","",ABS('Tổng quan'!H222-'Tổng quan'!H221))</f>
        <v/>
      </c>
      <c r="H221" s="1" t="str">
        <f>IF('Tổng quan'!I221="","",ABS('Tổng quan'!I222-'Tổng quan'!I221))</f>
        <v/>
      </c>
    </row>
    <row r="222" spans="1:8" x14ac:dyDescent="0.25">
      <c r="A222" s="4">
        <f>'Tổng quan'!A222</f>
        <v>0</v>
      </c>
      <c r="B222" s="12" t="str">
        <f>TEXT('Tổng quan'!B222,"DD/MM/YYYY")&amp;"-"&amp;TEXT('Tổng quan'!B223,"DD/MM/YYYY")</f>
        <v>00/01/1900-00/01/1900</v>
      </c>
      <c r="C222" s="1" t="str">
        <f>IF('Tổng quan'!D222="","",ABS('Tổng quan'!D223-'Tổng quan'!D222))</f>
        <v/>
      </c>
      <c r="D222" s="1" t="str">
        <f>IF('Tổng quan'!E222="","",ABS('Tổng quan'!E223-'Tổng quan'!E222))</f>
        <v/>
      </c>
      <c r="E222" s="1" t="str">
        <f>IF('Tổng quan'!F222="","",ABS('Tổng quan'!F223-'Tổng quan'!F222))</f>
        <v/>
      </c>
      <c r="F222" s="1" t="str">
        <f>IF('Tổng quan'!G222="","",ABS('Tổng quan'!G223-'Tổng quan'!G222))</f>
        <v/>
      </c>
      <c r="G222" s="1" t="str">
        <f>IF('Tổng quan'!H222="","",ABS('Tổng quan'!H223-'Tổng quan'!H222))</f>
        <v/>
      </c>
      <c r="H222" s="1" t="str">
        <f>IF('Tổng quan'!I222="","",ABS('Tổng quan'!I223-'Tổng quan'!I222))</f>
        <v/>
      </c>
    </row>
    <row r="223" spans="1:8" x14ac:dyDescent="0.25">
      <c r="A223" s="4">
        <f>'Tổng quan'!A223</f>
        <v>0</v>
      </c>
      <c r="B223" s="12" t="str">
        <f>TEXT('Tổng quan'!B223,"DD/MM/YYYY")&amp;"-"&amp;TEXT('Tổng quan'!B224,"DD/MM/YYYY")</f>
        <v>00/01/1900-00/01/1900</v>
      </c>
      <c r="C223" s="1" t="str">
        <f>IF('Tổng quan'!D223="","",ABS('Tổng quan'!D224-'Tổng quan'!D223))</f>
        <v/>
      </c>
      <c r="D223" s="1" t="str">
        <f>IF('Tổng quan'!E223="","",ABS('Tổng quan'!E224-'Tổng quan'!E223))</f>
        <v/>
      </c>
      <c r="E223" s="1" t="str">
        <f>IF('Tổng quan'!F223="","",ABS('Tổng quan'!F224-'Tổng quan'!F223))</f>
        <v/>
      </c>
      <c r="F223" s="1" t="str">
        <f>IF('Tổng quan'!G223="","",ABS('Tổng quan'!G224-'Tổng quan'!G223))</f>
        <v/>
      </c>
      <c r="G223" s="1" t="str">
        <f>IF('Tổng quan'!H223="","",ABS('Tổng quan'!H224-'Tổng quan'!H223))</f>
        <v/>
      </c>
      <c r="H223" s="1" t="str">
        <f>IF('Tổng quan'!I223="","",ABS('Tổng quan'!I224-'Tổng quan'!I223))</f>
        <v/>
      </c>
    </row>
    <row r="224" spans="1:8" x14ac:dyDescent="0.25">
      <c r="A224" s="4">
        <f>'Tổng quan'!A224</f>
        <v>0</v>
      </c>
      <c r="B224" s="12" t="str">
        <f>TEXT('Tổng quan'!B224,"DD/MM/YYYY")&amp;"-"&amp;TEXT('Tổng quan'!B225,"DD/MM/YYYY")</f>
        <v>00/01/1900-00/01/1900</v>
      </c>
      <c r="C224" s="1" t="str">
        <f>IF('Tổng quan'!D224="","",ABS('Tổng quan'!D225-'Tổng quan'!D224))</f>
        <v/>
      </c>
      <c r="D224" s="1" t="str">
        <f>IF('Tổng quan'!E224="","",ABS('Tổng quan'!E225-'Tổng quan'!E224))</f>
        <v/>
      </c>
      <c r="E224" s="1" t="str">
        <f>IF('Tổng quan'!F224="","",ABS('Tổng quan'!F225-'Tổng quan'!F224))</f>
        <v/>
      </c>
      <c r="F224" s="1" t="str">
        <f>IF('Tổng quan'!G224="","",ABS('Tổng quan'!G225-'Tổng quan'!G224))</f>
        <v/>
      </c>
      <c r="G224" s="1" t="str">
        <f>IF('Tổng quan'!H224="","",ABS('Tổng quan'!H225-'Tổng quan'!H224))</f>
        <v/>
      </c>
      <c r="H224" s="1" t="str">
        <f>IF('Tổng quan'!I224="","",ABS('Tổng quan'!I225-'Tổng quan'!I224))</f>
        <v/>
      </c>
    </row>
    <row r="225" spans="1:8" x14ac:dyDescent="0.25">
      <c r="A225" s="4">
        <f>'Tổng quan'!A225</f>
        <v>0</v>
      </c>
      <c r="B225" s="12" t="str">
        <f>TEXT('Tổng quan'!B225,"DD/MM/YYYY")&amp;"-"&amp;TEXT('Tổng quan'!B226,"DD/MM/YYYY")</f>
        <v>00/01/1900-00/01/1900</v>
      </c>
      <c r="C225" s="1" t="str">
        <f>IF('Tổng quan'!D225="","",ABS('Tổng quan'!D226-'Tổng quan'!D225))</f>
        <v/>
      </c>
      <c r="D225" s="1" t="str">
        <f>IF('Tổng quan'!E225="","",ABS('Tổng quan'!E226-'Tổng quan'!E225))</f>
        <v/>
      </c>
      <c r="E225" s="1" t="str">
        <f>IF('Tổng quan'!F225="","",ABS('Tổng quan'!F226-'Tổng quan'!F225))</f>
        <v/>
      </c>
      <c r="F225" s="1" t="str">
        <f>IF('Tổng quan'!G225="","",ABS('Tổng quan'!G226-'Tổng quan'!G225))</f>
        <v/>
      </c>
      <c r="G225" s="1" t="str">
        <f>IF('Tổng quan'!H225="","",ABS('Tổng quan'!H226-'Tổng quan'!H225))</f>
        <v/>
      </c>
      <c r="H225" s="1" t="str">
        <f>IF('Tổng quan'!I225="","",ABS('Tổng quan'!I226-'Tổng quan'!I225))</f>
        <v/>
      </c>
    </row>
    <row r="226" spans="1:8" x14ac:dyDescent="0.25">
      <c r="A226" s="4">
        <f>'Tổng quan'!A226</f>
        <v>0</v>
      </c>
      <c r="B226" s="12" t="str">
        <f>TEXT('Tổng quan'!B226,"DD/MM/YYYY")&amp;"-"&amp;TEXT('Tổng quan'!B227,"DD/MM/YYYY")</f>
        <v>00/01/1900-00/01/1900</v>
      </c>
      <c r="C226" s="1" t="str">
        <f>IF('Tổng quan'!D226="","",ABS('Tổng quan'!D227-'Tổng quan'!D226))</f>
        <v/>
      </c>
      <c r="D226" s="1" t="str">
        <f>IF('Tổng quan'!E226="","",ABS('Tổng quan'!E227-'Tổng quan'!E226))</f>
        <v/>
      </c>
      <c r="E226" s="1" t="str">
        <f>IF('Tổng quan'!F226="","",ABS('Tổng quan'!F227-'Tổng quan'!F226))</f>
        <v/>
      </c>
      <c r="F226" s="1" t="str">
        <f>IF('Tổng quan'!G226="","",ABS('Tổng quan'!G227-'Tổng quan'!G226))</f>
        <v/>
      </c>
      <c r="G226" s="1" t="str">
        <f>IF('Tổng quan'!H226="","",ABS('Tổng quan'!H227-'Tổng quan'!H226))</f>
        <v/>
      </c>
      <c r="H226" s="1" t="str">
        <f>IF('Tổng quan'!I226="","",ABS('Tổng quan'!I227-'Tổng quan'!I226))</f>
        <v/>
      </c>
    </row>
    <row r="227" spans="1:8" x14ac:dyDescent="0.25">
      <c r="A227" s="4">
        <f>'Tổng quan'!A227</f>
        <v>0</v>
      </c>
      <c r="B227" s="12" t="str">
        <f>TEXT('Tổng quan'!B227,"DD/MM/YYYY")&amp;"-"&amp;TEXT('Tổng quan'!B228,"DD/MM/YYYY")</f>
        <v>00/01/1900-00/01/1900</v>
      </c>
      <c r="C227" s="1" t="str">
        <f>IF('Tổng quan'!D227="","",ABS('Tổng quan'!D228-'Tổng quan'!D227))</f>
        <v/>
      </c>
      <c r="D227" s="1" t="str">
        <f>IF('Tổng quan'!E227="","",ABS('Tổng quan'!E228-'Tổng quan'!E227))</f>
        <v/>
      </c>
      <c r="E227" s="1" t="str">
        <f>IF('Tổng quan'!F227="","",ABS('Tổng quan'!F228-'Tổng quan'!F227))</f>
        <v/>
      </c>
      <c r="F227" s="1" t="str">
        <f>IF('Tổng quan'!G227="","",ABS('Tổng quan'!G228-'Tổng quan'!G227))</f>
        <v/>
      </c>
      <c r="G227" s="1" t="str">
        <f>IF('Tổng quan'!H227="","",ABS('Tổng quan'!H228-'Tổng quan'!H227))</f>
        <v/>
      </c>
      <c r="H227" s="1" t="str">
        <f>IF('Tổng quan'!I227="","",ABS('Tổng quan'!I228-'Tổng quan'!I227))</f>
        <v/>
      </c>
    </row>
    <row r="228" spans="1:8" x14ac:dyDescent="0.25">
      <c r="A228" s="4">
        <f>'Tổng quan'!A228</f>
        <v>0</v>
      </c>
      <c r="B228" s="12" t="str">
        <f>TEXT('Tổng quan'!B228,"DD/MM/YYYY")&amp;"-"&amp;TEXT('Tổng quan'!B229,"DD/MM/YYYY")</f>
        <v>00/01/1900-00/01/1900</v>
      </c>
      <c r="C228" s="1" t="str">
        <f>IF('Tổng quan'!D228="","",ABS('Tổng quan'!D229-'Tổng quan'!D228))</f>
        <v/>
      </c>
      <c r="D228" s="1" t="str">
        <f>IF('Tổng quan'!E228="","",ABS('Tổng quan'!E229-'Tổng quan'!E228))</f>
        <v/>
      </c>
      <c r="E228" s="1" t="str">
        <f>IF('Tổng quan'!F228="","",ABS('Tổng quan'!F229-'Tổng quan'!F228))</f>
        <v/>
      </c>
      <c r="F228" s="1" t="str">
        <f>IF('Tổng quan'!G228="","",ABS('Tổng quan'!G229-'Tổng quan'!G228))</f>
        <v/>
      </c>
      <c r="G228" s="1" t="str">
        <f>IF('Tổng quan'!H228="","",ABS('Tổng quan'!H229-'Tổng quan'!H228))</f>
        <v/>
      </c>
      <c r="H228" s="1" t="str">
        <f>IF('Tổng quan'!I228="","",ABS('Tổng quan'!I229-'Tổng quan'!I228))</f>
        <v/>
      </c>
    </row>
    <row r="229" spans="1:8" x14ac:dyDescent="0.25">
      <c r="A229" s="4">
        <f>'Tổng quan'!A229</f>
        <v>0</v>
      </c>
      <c r="B229" s="12" t="str">
        <f>TEXT('Tổng quan'!B229,"DD/MM/YYYY")&amp;"-"&amp;TEXT('Tổng quan'!B230,"DD/MM/YYYY")</f>
        <v>00/01/1900-00/01/1900</v>
      </c>
      <c r="C229" s="1" t="str">
        <f>IF('Tổng quan'!D229="","",ABS('Tổng quan'!D230-'Tổng quan'!D229))</f>
        <v/>
      </c>
      <c r="D229" s="1" t="str">
        <f>IF('Tổng quan'!E229="","",ABS('Tổng quan'!E230-'Tổng quan'!E229))</f>
        <v/>
      </c>
      <c r="E229" s="1" t="str">
        <f>IF('Tổng quan'!F229="","",ABS('Tổng quan'!F230-'Tổng quan'!F229))</f>
        <v/>
      </c>
      <c r="F229" s="1" t="str">
        <f>IF('Tổng quan'!G229="","",ABS('Tổng quan'!G230-'Tổng quan'!G229))</f>
        <v/>
      </c>
      <c r="G229" s="1" t="str">
        <f>IF('Tổng quan'!H229="","",ABS('Tổng quan'!H230-'Tổng quan'!H229))</f>
        <v/>
      </c>
      <c r="H229" s="1" t="str">
        <f>IF('Tổng quan'!I229="","",ABS('Tổng quan'!I230-'Tổng quan'!I229))</f>
        <v/>
      </c>
    </row>
    <row r="230" spans="1:8" x14ac:dyDescent="0.25">
      <c r="A230" s="4">
        <f>'Tổng quan'!A230</f>
        <v>0</v>
      </c>
      <c r="B230" s="12" t="str">
        <f>TEXT('Tổng quan'!B230,"DD/MM/YYYY")&amp;"-"&amp;TEXT('Tổng quan'!B231,"DD/MM/YYYY")</f>
        <v>00/01/1900-00/01/1900</v>
      </c>
      <c r="C230" s="1" t="str">
        <f>IF('Tổng quan'!D230="","",ABS('Tổng quan'!D231-'Tổng quan'!D230))</f>
        <v/>
      </c>
      <c r="D230" s="1" t="str">
        <f>IF('Tổng quan'!E230="","",ABS('Tổng quan'!E231-'Tổng quan'!E230))</f>
        <v/>
      </c>
      <c r="E230" s="1" t="str">
        <f>IF('Tổng quan'!F230="","",ABS('Tổng quan'!F231-'Tổng quan'!F230))</f>
        <v/>
      </c>
      <c r="F230" s="1" t="str">
        <f>IF('Tổng quan'!G230="","",ABS('Tổng quan'!G231-'Tổng quan'!G230))</f>
        <v/>
      </c>
      <c r="G230" s="1" t="str">
        <f>IF('Tổng quan'!H230="","",ABS('Tổng quan'!H231-'Tổng quan'!H230))</f>
        <v/>
      </c>
      <c r="H230" s="1" t="str">
        <f>IF('Tổng quan'!I230="","",ABS('Tổng quan'!I231-'Tổng quan'!I230))</f>
        <v/>
      </c>
    </row>
    <row r="231" spans="1:8" x14ac:dyDescent="0.25">
      <c r="A231" s="4">
        <f>'Tổng quan'!A231</f>
        <v>0</v>
      </c>
      <c r="B231" s="12" t="str">
        <f>TEXT('Tổng quan'!B231,"DD/MM/YYYY")&amp;"-"&amp;TEXT('Tổng quan'!B232,"DD/MM/YYYY")</f>
        <v>00/01/1900-00/01/1900</v>
      </c>
      <c r="C231" s="1" t="str">
        <f>IF('Tổng quan'!D231="","",ABS('Tổng quan'!D232-'Tổng quan'!D231))</f>
        <v/>
      </c>
      <c r="D231" s="1" t="str">
        <f>IF('Tổng quan'!E231="","",ABS('Tổng quan'!E232-'Tổng quan'!E231))</f>
        <v/>
      </c>
      <c r="E231" s="1" t="str">
        <f>IF('Tổng quan'!F231="","",ABS('Tổng quan'!F232-'Tổng quan'!F231))</f>
        <v/>
      </c>
      <c r="F231" s="1" t="str">
        <f>IF('Tổng quan'!G231="","",ABS('Tổng quan'!G232-'Tổng quan'!G231))</f>
        <v/>
      </c>
      <c r="G231" s="1" t="str">
        <f>IF('Tổng quan'!H231="","",ABS('Tổng quan'!H232-'Tổng quan'!H231))</f>
        <v/>
      </c>
      <c r="H231" s="1" t="str">
        <f>IF('Tổng quan'!I231="","",ABS('Tổng quan'!I232-'Tổng quan'!I231))</f>
        <v/>
      </c>
    </row>
    <row r="232" spans="1:8" x14ac:dyDescent="0.25">
      <c r="A232" s="4">
        <f>'Tổng quan'!A232</f>
        <v>0</v>
      </c>
      <c r="B232" s="12" t="str">
        <f>TEXT('Tổng quan'!B232,"DD/MM/YYYY")&amp;"-"&amp;TEXT('Tổng quan'!B233,"DD/MM/YYYY")</f>
        <v>00/01/1900-00/01/1900</v>
      </c>
      <c r="C232" s="1" t="str">
        <f>IF('Tổng quan'!D232="","",ABS('Tổng quan'!D233-'Tổng quan'!D232))</f>
        <v/>
      </c>
      <c r="D232" s="1" t="str">
        <f>IF('Tổng quan'!E232="","",ABS('Tổng quan'!E233-'Tổng quan'!E232))</f>
        <v/>
      </c>
      <c r="E232" s="1" t="str">
        <f>IF('Tổng quan'!F232="","",ABS('Tổng quan'!F233-'Tổng quan'!F232))</f>
        <v/>
      </c>
      <c r="F232" s="1" t="str">
        <f>IF('Tổng quan'!G232="","",ABS('Tổng quan'!G233-'Tổng quan'!G232))</f>
        <v/>
      </c>
      <c r="G232" s="1" t="str">
        <f>IF('Tổng quan'!H232="","",ABS('Tổng quan'!H233-'Tổng quan'!H232))</f>
        <v/>
      </c>
      <c r="H232" s="1" t="str">
        <f>IF('Tổng quan'!I232="","",ABS('Tổng quan'!I233-'Tổng quan'!I232))</f>
        <v/>
      </c>
    </row>
    <row r="233" spans="1:8" x14ac:dyDescent="0.25">
      <c r="A233" s="4">
        <f>'Tổng quan'!A233</f>
        <v>0</v>
      </c>
      <c r="B233" s="12" t="str">
        <f>TEXT('Tổng quan'!B233,"DD/MM/YYYY")&amp;"-"&amp;TEXT('Tổng quan'!B234,"DD/MM/YYYY")</f>
        <v>00/01/1900-00/01/1900</v>
      </c>
      <c r="C233" s="1" t="str">
        <f>IF('Tổng quan'!D233="","",ABS('Tổng quan'!D234-'Tổng quan'!D233))</f>
        <v/>
      </c>
      <c r="D233" s="1" t="str">
        <f>IF('Tổng quan'!E233="","",ABS('Tổng quan'!E234-'Tổng quan'!E233))</f>
        <v/>
      </c>
      <c r="E233" s="1" t="str">
        <f>IF('Tổng quan'!F233="","",ABS('Tổng quan'!F234-'Tổng quan'!F233))</f>
        <v/>
      </c>
      <c r="F233" s="1" t="str">
        <f>IF('Tổng quan'!G233="","",ABS('Tổng quan'!G234-'Tổng quan'!G233))</f>
        <v/>
      </c>
      <c r="G233" s="1" t="str">
        <f>IF('Tổng quan'!H233="","",ABS('Tổng quan'!H234-'Tổng quan'!H233))</f>
        <v/>
      </c>
      <c r="H233" s="1" t="str">
        <f>IF('Tổng quan'!I233="","",ABS('Tổng quan'!I234-'Tổng quan'!I233))</f>
        <v/>
      </c>
    </row>
    <row r="234" spans="1:8" x14ac:dyDescent="0.25">
      <c r="A234" s="4">
        <f>'Tổng quan'!A234</f>
        <v>0</v>
      </c>
      <c r="B234" s="12" t="str">
        <f>TEXT('Tổng quan'!B234,"DD/MM/YYYY")&amp;"-"&amp;TEXT('Tổng quan'!B235,"DD/MM/YYYY")</f>
        <v>00/01/1900-00/01/1900</v>
      </c>
      <c r="C234" s="1" t="str">
        <f>IF('Tổng quan'!D234="","",ABS('Tổng quan'!D235-'Tổng quan'!D234))</f>
        <v/>
      </c>
      <c r="D234" s="1" t="str">
        <f>IF('Tổng quan'!E234="","",ABS('Tổng quan'!E235-'Tổng quan'!E234))</f>
        <v/>
      </c>
      <c r="E234" s="1" t="str">
        <f>IF('Tổng quan'!F234="","",ABS('Tổng quan'!F235-'Tổng quan'!F234))</f>
        <v/>
      </c>
      <c r="F234" s="1" t="str">
        <f>IF('Tổng quan'!G234="","",ABS('Tổng quan'!G235-'Tổng quan'!G234))</f>
        <v/>
      </c>
      <c r="G234" s="1" t="str">
        <f>IF('Tổng quan'!H234="","",ABS('Tổng quan'!H235-'Tổng quan'!H234))</f>
        <v/>
      </c>
      <c r="H234" s="1" t="str">
        <f>IF('Tổng quan'!I234="","",ABS('Tổng quan'!I235-'Tổng quan'!I234))</f>
        <v/>
      </c>
    </row>
    <row r="235" spans="1:8" x14ac:dyDescent="0.25">
      <c r="A235" s="4">
        <f>'Tổng quan'!A235</f>
        <v>0</v>
      </c>
      <c r="B235" s="12" t="str">
        <f>TEXT('Tổng quan'!B235,"DD/MM/YYYY")&amp;"-"&amp;TEXT('Tổng quan'!B236,"DD/MM/YYYY")</f>
        <v>00/01/1900-00/01/1900</v>
      </c>
      <c r="C235" s="1" t="str">
        <f>IF('Tổng quan'!D235="","",ABS('Tổng quan'!D236-'Tổng quan'!D235))</f>
        <v/>
      </c>
      <c r="D235" s="1" t="str">
        <f>IF('Tổng quan'!E235="","",ABS('Tổng quan'!E236-'Tổng quan'!E235))</f>
        <v/>
      </c>
      <c r="E235" s="1" t="str">
        <f>IF('Tổng quan'!F235="","",ABS('Tổng quan'!F236-'Tổng quan'!F235))</f>
        <v/>
      </c>
      <c r="F235" s="1" t="str">
        <f>IF('Tổng quan'!G235="","",ABS('Tổng quan'!G236-'Tổng quan'!G235))</f>
        <v/>
      </c>
      <c r="G235" s="1" t="str">
        <f>IF('Tổng quan'!H235="","",ABS('Tổng quan'!H236-'Tổng quan'!H235))</f>
        <v/>
      </c>
      <c r="H235" s="1" t="str">
        <f>IF('Tổng quan'!I235="","",ABS('Tổng quan'!I236-'Tổng quan'!I235))</f>
        <v/>
      </c>
    </row>
    <row r="236" spans="1:8" x14ac:dyDescent="0.25">
      <c r="A236" s="4">
        <f>'Tổng quan'!A236</f>
        <v>0</v>
      </c>
      <c r="B236" s="12" t="str">
        <f>TEXT('Tổng quan'!B236,"DD/MM/YYYY")&amp;"-"&amp;TEXT('Tổng quan'!B237,"DD/MM/YYYY")</f>
        <v>00/01/1900-00/01/1900</v>
      </c>
      <c r="C236" s="1" t="str">
        <f>IF('Tổng quan'!D236="","",ABS('Tổng quan'!D237-'Tổng quan'!D236))</f>
        <v/>
      </c>
      <c r="D236" s="1" t="str">
        <f>IF('Tổng quan'!E236="","",ABS('Tổng quan'!E237-'Tổng quan'!E236))</f>
        <v/>
      </c>
      <c r="E236" s="1" t="str">
        <f>IF('Tổng quan'!F236="","",ABS('Tổng quan'!F237-'Tổng quan'!F236))</f>
        <v/>
      </c>
      <c r="F236" s="1" t="str">
        <f>IF('Tổng quan'!G236="","",ABS('Tổng quan'!G237-'Tổng quan'!G236))</f>
        <v/>
      </c>
      <c r="G236" s="1" t="str">
        <f>IF('Tổng quan'!H236="","",ABS('Tổng quan'!H237-'Tổng quan'!H236))</f>
        <v/>
      </c>
      <c r="H236" s="1" t="str">
        <f>IF('Tổng quan'!I236="","",ABS('Tổng quan'!I237-'Tổng quan'!I236))</f>
        <v/>
      </c>
    </row>
    <row r="237" spans="1:8" x14ac:dyDescent="0.25">
      <c r="A237" s="4">
        <f>'Tổng quan'!A237</f>
        <v>0</v>
      </c>
      <c r="B237" s="12" t="str">
        <f>TEXT('Tổng quan'!B237,"DD/MM/YYYY")&amp;"-"&amp;TEXT('Tổng quan'!B238,"DD/MM/YYYY")</f>
        <v>00/01/1900-00/01/1900</v>
      </c>
      <c r="C237" s="1" t="str">
        <f>IF('Tổng quan'!D237="","",ABS('Tổng quan'!D238-'Tổng quan'!D237))</f>
        <v/>
      </c>
      <c r="D237" s="1" t="str">
        <f>IF('Tổng quan'!E237="","",ABS('Tổng quan'!E238-'Tổng quan'!E237))</f>
        <v/>
      </c>
      <c r="E237" s="1" t="str">
        <f>IF('Tổng quan'!F237="","",ABS('Tổng quan'!F238-'Tổng quan'!F237))</f>
        <v/>
      </c>
      <c r="F237" s="1" t="str">
        <f>IF('Tổng quan'!G237="","",ABS('Tổng quan'!G238-'Tổng quan'!G237))</f>
        <v/>
      </c>
      <c r="G237" s="1" t="str">
        <f>IF('Tổng quan'!H237="","",ABS('Tổng quan'!H238-'Tổng quan'!H237))</f>
        <v/>
      </c>
      <c r="H237" s="1" t="str">
        <f>IF('Tổng quan'!I237="","",ABS('Tổng quan'!I238-'Tổng quan'!I237))</f>
        <v/>
      </c>
    </row>
    <row r="238" spans="1:8" x14ac:dyDescent="0.25">
      <c r="A238" s="4">
        <f>'Tổng quan'!A238</f>
        <v>0</v>
      </c>
      <c r="B238" s="12" t="str">
        <f>TEXT('Tổng quan'!B238,"DD/MM/YYYY")&amp;"-"&amp;TEXT('Tổng quan'!B239,"DD/MM/YYYY")</f>
        <v>00/01/1900-00/01/1900</v>
      </c>
      <c r="C238" s="1" t="str">
        <f>IF('Tổng quan'!D238="","",ABS('Tổng quan'!D239-'Tổng quan'!D238))</f>
        <v/>
      </c>
      <c r="D238" s="1" t="str">
        <f>IF('Tổng quan'!E238="","",ABS('Tổng quan'!E239-'Tổng quan'!E238))</f>
        <v/>
      </c>
      <c r="E238" s="1" t="str">
        <f>IF('Tổng quan'!F238="","",ABS('Tổng quan'!F239-'Tổng quan'!F238))</f>
        <v/>
      </c>
      <c r="F238" s="1" t="str">
        <f>IF('Tổng quan'!G238="","",ABS('Tổng quan'!G239-'Tổng quan'!G238))</f>
        <v/>
      </c>
      <c r="G238" s="1" t="str">
        <f>IF('Tổng quan'!H238="","",ABS('Tổng quan'!H239-'Tổng quan'!H238))</f>
        <v/>
      </c>
      <c r="H238" s="1" t="str">
        <f>IF('Tổng quan'!I238="","",ABS('Tổng quan'!I239-'Tổng quan'!I238))</f>
        <v/>
      </c>
    </row>
    <row r="239" spans="1:8" x14ac:dyDescent="0.25">
      <c r="A239" s="4">
        <f>'Tổng quan'!A239</f>
        <v>0</v>
      </c>
      <c r="B239" s="12" t="str">
        <f>TEXT('Tổng quan'!B239,"DD/MM/YYYY")&amp;"-"&amp;TEXT('Tổng quan'!B240,"DD/MM/YYYY")</f>
        <v>00/01/1900-00/01/1900</v>
      </c>
      <c r="C239" s="1" t="str">
        <f>IF('Tổng quan'!D239="","",ABS('Tổng quan'!D240-'Tổng quan'!D239))</f>
        <v/>
      </c>
      <c r="D239" s="1" t="str">
        <f>IF('Tổng quan'!E239="","",ABS('Tổng quan'!E240-'Tổng quan'!E239))</f>
        <v/>
      </c>
      <c r="E239" s="1" t="str">
        <f>IF('Tổng quan'!F239="","",ABS('Tổng quan'!F240-'Tổng quan'!F239))</f>
        <v/>
      </c>
      <c r="F239" s="1" t="str">
        <f>IF('Tổng quan'!G239="","",ABS('Tổng quan'!G240-'Tổng quan'!G239))</f>
        <v/>
      </c>
      <c r="G239" s="1" t="str">
        <f>IF('Tổng quan'!H239="","",ABS('Tổng quan'!H240-'Tổng quan'!H239))</f>
        <v/>
      </c>
      <c r="H239" s="1" t="str">
        <f>IF('Tổng quan'!I239="","",ABS('Tổng quan'!I240-'Tổng quan'!I239))</f>
        <v/>
      </c>
    </row>
    <row r="240" spans="1:8" x14ac:dyDescent="0.25">
      <c r="A240" s="4">
        <f>'Tổng quan'!A240</f>
        <v>0</v>
      </c>
      <c r="B240" s="12" t="str">
        <f>TEXT('Tổng quan'!B240,"DD/MM/YYYY")&amp;"-"&amp;TEXT('Tổng quan'!B241,"DD/MM/YYYY")</f>
        <v>00/01/1900-00/01/1900</v>
      </c>
      <c r="C240" s="1" t="str">
        <f>IF('Tổng quan'!D240="","",ABS('Tổng quan'!D241-'Tổng quan'!D240))</f>
        <v/>
      </c>
      <c r="D240" s="1" t="str">
        <f>IF('Tổng quan'!E240="","",ABS('Tổng quan'!E241-'Tổng quan'!E240))</f>
        <v/>
      </c>
      <c r="E240" s="1" t="str">
        <f>IF('Tổng quan'!F240="","",ABS('Tổng quan'!F241-'Tổng quan'!F240))</f>
        <v/>
      </c>
      <c r="F240" s="1" t="str">
        <f>IF('Tổng quan'!G240="","",ABS('Tổng quan'!G241-'Tổng quan'!G240))</f>
        <v/>
      </c>
      <c r="G240" s="1" t="str">
        <f>IF('Tổng quan'!H240="","",ABS('Tổng quan'!H241-'Tổng quan'!H240))</f>
        <v/>
      </c>
      <c r="H240" s="1" t="str">
        <f>IF('Tổng quan'!I240="","",ABS('Tổng quan'!I241-'Tổng quan'!I240))</f>
        <v/>
      </c>
    </row>
    <row r="241" spans="1:8" x14ac:dyDescent="0.25">
      <c r="A241" s="4">
        <f>'Tổng quan'!A241</f>
        <v>0</v>
      </c>
      <c r="B241" s="12" t="str">
        <f>TEXT('Tổng quan'!B241,"DD/MM/YYYY")&amp;"-"&amp;TEXT('Tổng quan'!B242,"DD/MM/YYYY")</f>
        <v>00/01/1900-00/01/1900</v>
      </c>
      <c r="C241" s="1" t="str">
        <f>IF('Tổng quan'!D241="","",ABS('Tổng quan'!D242-'Tổng quan'!D241))</f>
        <v/>
      </c>
      <c r="D241" s="1" t="str">
        <f>IF('Tổng quan'!E241="","",ABS('Tổng quan'!E242-'Tổng quan'!E241))</f>
        <v/>
      </c>
      <c r="E241" s="1" t="str">
        <f>IF('Tổng quan'!F241="","",ABS('Tổng quan'!F242-'Tổng quan'!F241))</f>
        <v/>
      </c>
      <c r="F241" s="1" t="str">
        <f>IF('Tổng quan'!G241="","",ABS('Tổng quan'!G242-'Tổng quan'!G241))</f>
        <v/>
      </c>
      <c r="G241" s="1" t="str">
        <f>IF('Tổng quan'!H241="","",ABS('Tổng quan'!H242-'Tổng quan'!H241))</f>
        <v/>
      </c>
      <c r="H241" s="1" t="str">
        <f>IF('Tổng quan'!I241="","",ABS('Tổng quan'!I242-'Tổng quan'!I241))</f>
        <v/>
      </c>
    </row>
    <row r="242" spans="1:8" x14ac:dyDescent="0.25">
      <c r="A242" s="4">
        <f>'Tổng quan'!A242</f>
        <v>0</v>
      </c>
      <c r="B242" s="12" t="str">
        <f>TEXT('Tổng quan'!B242,"DD/MM/YYYY")&amp;"-"&amp;TEXT('Tổng quan'!B243,"DD/MM/YYYY")</f>
        <v>00/01/1900-00/01/1900</v>
      </c>
      <c r="C242" s="1" t="str">
        <f>IF('Tổng quan'!D242="","",ABS('Tổng quan'!D243-'Tổng quan'!D242))</f>
        <v/>
      </c>
      <c r="D242" s="1" t="str">
        <f>IF('Tổng quan'!E242="","",ABS('Tổng quan'!E243-'Tổng quan'!E242))</f>
        <v/>
      </c>
      <c r="E242" s="1" t="str">
        <f>IF('Tổng quan'!F242="","",ABS('Tổng quan'!F243-'Tổng quan'!F242))</f>
        <v/>
      </c>
      <c r="F242" s="1" t="str">
        <f>IF('Tổng quan'!G242="","",ABS('Tổng quan'!G243-'Tổng quan'!G242))</f>
        <v/>
      </c>
      <c r="G242" s="1" t="str">
        <f>IF('Tổng quan'!H242="","",ABS('Tổng quan'!H243-'Tổng quan'!H242))</f>
        <v/>
      </c>
      <c r="H242" s="1" t="str">
        <f>IF('Tổng quan'!I242="","",ABS('Tổng quan'!I243-'Tổng quan'!I242))</f>
        <v/>
      </c>
    </row>
    <row r="243" spans="1:8" x14ac:dyDescent="0.25">
      <c r="A243" s="4">
        <f>'Tổng quan'!A243</f>
        <v>0</v>
      </c>
      <c r="B243" s="12" t="str">
        <f>TEXT('Tổng quan'!B243,"DD/MM/YYYY")&amp;"-"&amp;TEXT('Tổng quan'!B244,"DD/MM/YYYY")</f>
        <v>00/01/1900-00/01/1900</v>
      </c>
      <c r="C243" s="1" t="str">
        <f>IF('Tổng quan'!D243="","",ABS('Tổng quan'!D244-'Tổng quan'!D243))</f>
        <v/>
      </c>
      <c r="D243" s="1" t="str">
        <f>IF('Tổng quan'!E243="","",ABS('Tổng quan'!E244-'Tổng quan'!E243))</f>
        <v/>
      </c>
      <c r="E243" s="1" t="str">
        <f>IF('Tổng quan'!F243="","",ABS('Tổng quan'!F244-'Tổng quan'!F243))</f>
        <v/>
      </c>
      <c r="F243" s="1" t="str">
        <f>IF('Tổng quan'!G243="","",ABS('Tổng quan'!G244-'Tổng quan'!G243))</f>
        <v/>
      </c>
      <c r="G243" s="1" t="str">
        <f>IF('Tổng quan'!H243="","",ABS('Tổng quan'!H244-'Tổng quan'!H243))</f>
        <v/>
      </c>
      <c r="H243" s="1" t="str">
        <f>IF('Tổng quan'!I243="","",ABS('Tổng quan'!I244-'Tổng quan'!I243))</f>
        <v/>
      </c>
    </row>
    <row r="244" spans="1:8" x14ac:dyDescent="0.25">
      <c r="A244" s="4">
        <f>'Tổng quan'!A244</f>
        <v>0</v>
      </c>
      <c r="B244" s="12" t="str">
        <f>TEXT('Tổng quan'!B244,"DD/MM/YYYY")&amp;"-"&amp;TEXT('Tổng quan'!B245,"DD/MM/YYYY")</f>
        <v>00/01/1900-00/01/1900</v>
      </c>
      <c r="C244" s="1" t="str">
        <f>IF('Tổng quan'!D244="","",ABS('Tổng quan'!D245-'Tổng quan'!D244))</f>
        <v/>
      </c>
      <c r="D244" s="1" t="str">
        <f>IF('Tổng quan'!E244="","",ABS('Tổng quan'!E245-'Tổng quan'!E244))</f>
        <v/>
      </c>
      <c r="E244" s="1" t="str">
        <f>IF('Tổng quan'!F244="","",ABS('Tổng quan'!F245-'Tổng quan'!F244))</f>
        <v/>
      </c>
      <c r="F244" s="1" t="str">
        <f>IF('Tổng quan'!G244="","",ABS('Tổng quan'!G245-'Tổng quan'!G244))</f>
        <v/>
      </c>
      <c r="G244" s="1" t="str">
        <f>IF('Tổng quan'!H244="","",ABS('Tổng quan'!H245-'Tổng quan'!H244))</f>
        <v/>
      </c>
      <c r="H244" s="1" t="str">
        <f>IF('Tổng quan'!I244="","",ABS('Tổng quan'!I245-'Tổng quan'!I244))</f>
        <v/>
      </c>
    </row>
    <row r="245" spans="1:8" x14ac:dyDescent="0.25">
      <c r="A245" s="4">
        <f>'Tổng quan'!A245</f>
        <v>0</v>
      </c>
      <c r="B245" s="12" t="str">
        <f>TEXT('Tổng quan'!B245,"DD/MM/YYYY")&amp;"-"&amp;TEXT('Tổng quan'!B246,"DD/MM/YYYY")</f>
        <v>00/01/1900-00/01/1900</v>
      </c>
      <c r="C245" s="1" t="str">
        <f>IF('Tổng quan'!D245="","",ABS('Tổng quan'!D246-'Tổng quan'!D245))</f>
        <v/>
      </c>
      <c r="D245" s="1" t="str">
        <f>IF('Tổng quan'!E245="","",ABS('Tổng quan'!E246-'Tổng quan'!E245))</f>
        <v/>
      </c>
      <c r="E245" s="1" t="str">
        <f>IF('Tổng quan'!F245="","",ABS('Tổng quan'!F246-'Tổng quan'!F245))</f>
        <v/>
      </c>
      <c r="F245" s="1" t="str">
        <f>IF('Tổng quan'!G245="","",ABS('Tổng quan'!G246-'Tổng quan'!G245))</f>
        <v/>
      </c>
      <c r="G245" s="1" t="str">
        <f>IF('Tổng quan'!H245="","",ABS('Tổng quan'!H246-'Tổng quan'!H245))</f>
        <v/>
      </c>
      <c r="H245" s="1" t="str">
        <f>IF('Tổng quan'!I245="","",ABS('Tổng quan'!I246-'Tổng quan'!I245))</f>
        <v/>
      </c>
    </row>
    <row r="246" spans="1:8" x14ac:dyDescent="0.25">
      <c r="A246" s="4">
        <f>'Tổng quan'!A246</f>
        <v>0</v>
      </c>
      <c r="B246" s="12" t="str">
        <f>TEXT('Tổng quan'!B246,"DD/MM/YYYY")&amp;"-"&amp;TEXT('Tổng quan'!B247,"DD/MM/YYYY")</f>
        <v>00/01/1900-00/01/1900</v>
      </c>
      <c r="C246" s="1" t="str">
        <f>IF('Tổng quan'!D246="","",ABS('Tổng quan'!D247-'Tổng quan'!D246))</f>
        <v/>
      </c>
      <c r="D246" s="1" t="str">
        <f>IF('Tổng quan'!E246="","",ABS('Tổng quan'!E247-'Tổng quan'!E246))</f>
        <v/>
      </c>
      <c r="E246" s="1" t="str">
        <f>IF('Tổng quan'!F246="","",ABS('Tổng quan'!F247-'Tổng quan'!F246))</f>
        <v/>
      </c>
      <c r="F246" s="1" t="str">
        <f>IF('Tổng quan'!G246="","",ABS('Tổng quan'!G247-'Tổng quan'!G246))</f>
        <v/>
      </c>
      <c r="G246" s="1" t="str">
        <f>IF('Tổng quan'!H246="","",ABS('Tổng quan'!H247-'Tổng quan'!H246))</f>
        <v/>
      </c>
      <c r="H246" s="1" t="str">
        <f>IF('Tổng quan'!I246="","",ABS('Tổng quan'!I247-'Tổng quan'!I246))</f>
        <v/>
      </c>
    </row>
    <row r="247" spans="1:8" x14ac:dyDescent="0.25">
      <c r="A247" s="4">
        <f>'Tổng quan'!A247</f>
        <v>0</v>
      </c>
      <c r="B247" s="12" t="str">
        <f>TEXT('Tổng quan'!B247,"DD/MM/YYYY")&amp;"-"&amp;TEXT('Tổng quan'!B248,"DD/MM/YYYY")</f>
        <v>00/01/1900-00/01/1900</v>
      </c>
      <c r="C247" s="1" t="str">
        <f>IF('Tổng quan'!D247="","",ABS('Tổng quan'!D248-'Tổng quan'!D247))</f>
        <v/>
      </c>
      <c r="D247" s="1" t="str">
        <f>IF('Tổng quan'!E247="","",ABS('Tổng quan'!E248-'Tổng quan'!E247))</f>
        <v/>
      </c>
      <c r="E247" s="1" t="str">
        <f>IF('Tổng quan'!F247="","",ABS('Tổng quan'!F248-'Tổng quan'!F247))</f>
        <v/>
      </c>
      <c r="F247" s="1" t="str">
        <f>IF('Tổng quan'!G247="","",ABS('Tổng quan'!G248-'Tổng quan'!G247))</f>
        <v/>
      </c>
      <c r="G247" s="1" t="str">
        <f>IF('Tổng quan'!H247="","",ABS('Tổng quan'!H248-'Tổng quan'!H247))</f>
        <v/>
      </c>
      <c r="H247" s="1" t="str">
        <f>IF('Tổng quan'!I247="","",ABS('Tổng quan'!I248-'Tổng quan'!I247))</f>
        <v/>
      </c>
    </row>
    <row r="248" spans="1:8" x14ac:dyDescent="0.25">
      <c r="A248" s="4">
        <f>'Tổng quan'!A248</f>
        <v>0</v>
      </c>
      <c r="B248" s="12" t="str">
        <f>TEXT('Tổng quan'!B248,"DD/MM/YYYY")&amp;"-"&amp;TEXT('Tổng quan'!B249,"DD/MM/YYYY")</f>
        <v>00/01/1900-00/01/1900</v>
      </c>
      <c r="C248" s="1" t="str">
        <f>IF('Tổng quan'!D248="","",ABS('Tổng quan'!D249-'Tổng quan'!D248))</f>
        <v/>
      </c>
      <c r="D248" s="1" t="str">
        <f>IF('Tổng quan'!E248="","",ABS('Tổng quan'!E249-'Tổng quan'!E248))</f>
        <v/>
      </c>
      <c r="E248" s="1" t="str">
        <f>IF('Tổng quan'!F248="","",ABS('Tổng quan'!F249-'Tổng quan'!F248))</f>
        <v/>
      </c>
      <c r="F248" s="1" t="str">
        <f>IF('Tổng quan'!G248="","",ABS('Tổng quan'!G249-'Tổng quan'!G248))</f>
        <v/>
      </c>
      <c r="G248" s="1" t="str">
        <f>IF('Tổng quan'!H248="","",ABS('Tổng quan'!H249-'Tổng quan'!H248))</f>
        <v/>
      </c>
      <c r="H248" s="1" t="str">
        <f>IF('Tổng quan'!I248="","",ABS('Tổng quan'!I249-'Tổng quan'!I248))</f>
        <v/>
      </c>
    </row>
    <row r="249" spans="1:8" x14ac:dyDescent="0.25">
      <c r="A249" s="4">
        <f>'Tổng quan'!A249</f>
        <v>0</v>
      </c>
      <c r="B249" s="12" t="str">
        <f>TEXT('Tổng quan'!B249,"DD/MM/YYYY")&amp;"-"&amp;TEXT('Tổng quan'!B250,"DD/MM/YYYY")</f>
        <v>00/01/1900-00/01/1900</v>
      </c>
      <c r="C249" s="1" t="str">
        <f>IF('Tổng quan'!D249="","",ABS('Tổng quan'!D250-'Tổng quan'!D249))</f>
        <v/>
      </c>
      <c r="D249" s="1" t="str">
        <f>IF('Tổng quan'!E249="","",ABS('Tổng quan'!E250-'Tổng quan'!E249))</f>
        <v/>
      </c>
      <c r="E249" s="1" t="str">
        <f>IF('Tổng quan'!F249="","",ABS('Tổng quan'!F250-'Tổng quan'!F249))</f>
        <v/>
      </c>
      <c r="F249" s="1" t="str">
        <f>IF('Tổng quan'!G249="","",ABS('Tổng quan'!G250-'Tổng quan'!G249))</f>
        <v/>
      </c>
      <c r="G249" s="1" t="str">
        <f>IF('Tổng quan'!H249="","",ABS('Tổng quan'!H250-'Tổng quan'!H249))</f>
        <v/>
      </c>
      <c r="H249" s="1" t="str">
        <f>IF('Tổng quan'!I249="","",ABS('Tổng quan'!I250-'Tổng quan'!I249))</f>
        <v/>
      </c>
    </row>
    <row r="250" spans="1:8" x14ac:dyDescent="0.25">
      <c r="A250" s="4">
        <f>'Tổng quan'!A250</f>
        <v>0</v>
      </c>
      <c r="B250" s="12" t="str">
        <f>TEXT('Tổng quan'!B250,"DD/MM/YYYY")&amp;"-"&amp;TEXT('Tổng quan'!B251,"DD/MM/YYYY")</f>
        <v>00/01/1900-00/01/1900</v>
      </c>
      <c r="C250" s="1" t="str">
        <f>IF('Tổng quan'!D250="","",ABS('Tổng quan'!D251-'Tổng quan'!D250))</f>
        <v/>
      </c>
      <c r="D250" s="1" t="str">
        <f>IF('Tổng quan'!E250="","",ABS('Tổng quan'!E251-'Tổng quan'!E250))</f>
        <v/>
      </c>
      <c r="E250" s="1" t="str">
        <f>IF('Tổng quan'!F250="","",ABS('Tổng quan'!F251-'Tổng quan'!F250))</f>
        <v/>
      </c>
      <c r="F250" s="1" t="str">
        <f>IF('Tổng quan'!G250="","",ABS('Tổng quan'!G251-'Tổng quan'!G250))</f>
        <v/>
      </c>
      <c r="G250" s="1" t="str">
        <f>IF('Tổng quan'!H250="","",ABS('Tổng quan'!H251-'Tổng quan'!H250))</f>
        <v/>
      </c>
      <c r="H250" s="1" t="str">
        <f>IF('Tổng quan'!I250="","",ABS('Tổng quan'!I251-'Tổng quan'!I250))</f>
        <v/>
      </c>
    </row>
    <row r="251" spans="1:8" x14ac:dyDescent="0.25">
      <c r="A251" s="4">
        <f>'Tổng quan'!A251</f>
        <v>0</v>
      </c>
      <c r="B251" s="12" t="str">
        <f>TEXT('Tổng quan'!B251,"DD/MM/YYYY")&amp;"-"&amp;TEXT('Tổng quan'!B252,"DD/MM/YYYY")</f>
        <v>00/01/1900-00/01/1900</v>
      </c>
      <c r="C251" s="1" t="str">
        <f>IF('Tổng quan'!D251="","",ABS('Tổng quan'!D252-'Tổng quan'!D251))</f>
        <v/>
      </c>
      <c r="D251" s="1" t="str">
        <f>IF('Tổng quan'!E251="","",ABS('Tổng quan'!E252-'Tổng quan'!E251))</f>
        <v/>
      </c>
      <c r="E251" s="1" t="str">
        <f>IF('Tổng quan'!F251="","",ABS('Tổng quan'!F252-'Tổng quan'!F251))</f>
        <v/>
      </c>
      <c r="F251" s="1" t="str">
        <f>IF('Tổng quan'!G251="","",ABS('Tổng quan'!G252-'Tổng quan'!G251))</f>
        <v/>
      </c>
      <c r="G251" s="1" t="str">
        <f>IF('Tổng quan'!H251="","",ABS('Tổng quan'!H252-'Tổng quan'!H251))</f>
        <v/>
      </c>
      <c r="H251" s="1" t="str">
        <f>IF('Tổng quan'!I251="","",ABS('Tổng quan'!I252-'Tổng quan'!I251))</f>
        <v/>
      </c>
    </row>
    <row r="252" spans="1:8" x14ac:dyDescent="0.25">
      <c r="A252" s="4">
        <f>'Tổng quan'!A252</f>
        <v>0</v>
      </c>
      <c r="B252" s="12" t="str">
        <f>TEXT('Tổng quan'!B252,"DD/MM/YYYY")&amp;"-"&amp;TEXT('Tổng quan'!B253,"DD/MM/YYYY")</f>
        <v>00/01/1900-00/01/1900</v>
      </c>
      <c r="C252" s="1" t="str">
        <f>IF('Tổng quan'!D252="","",ABS('Tổng quan'!D253-'Tổng quan'!D252))</f>
        <v/>
      </c>
      <c r="D252" s="1" t="str">
        <f>IF('Tổng quan'!E252="","",ABS('Tổng quan'!E253-'Tổng quan'!E252))</f>
        <v/>
      </c>
      <c r="E252" s="1" t="str">
        <f>IF('Tổng quan'!F252="","",ABS('Tổng quan'!F253-'Tổng quan'!F252))</f>
        <v/>
      </c>
      <c r="F252" s="1" t="str">
        <f>IF('Tổng quan'!G252="","",ABS('Tổng quan'!G253-'Tổng quan'!G252))</f>
        <v/>
      </c>
      <c r="G252" s="1" t="str">
        <f>IF('Tổng quan'!H252="","",ABS('Tổng quan'!H253-'Tổng quan'!H252))</f>
        <v/>
      </c>
      <c r="H252" s="1" t="str">
        <f>IF('Tổng quan'!I252="","",ABS('Tổng quan'!I253-'Tổng quan'!I252))</f>
        <v/>
      </c>
    </row>
    <row r="253" spans="1:8" x14ac:dyDescent="0.25">
      <c r="A253" s="4">
        <f>'Tổng quan'!A253</f>
        <v>0</v>
      </c>
      <c r="B253" s="12" t="str">
        <f>TEXT('Tổng quan'!B253,"DD/MM/YYYY")&amp;"-"&amp;TEXT('Tổng quan'!B254,"DD/MM/YYYY")</f>
        <v>00/01/1900-00/01/1900</v>
      </c>
      <c r="C253" s="1" t="str">
        <f>IF('Tổng quan'!D253="","",ABS('Tổng quan'!D254-'Tổng quan'!D253))</f>
        <v/>
      </c>
      <c r="D253" s="1" t="str">
        <f>IF('Tổng quan'!E253="","",ABS('Tổng quan'!E254-'Tổng quan'!E253))</f>
        <v/>
      </c>
      <c r="E253" s="1" t="str">
        <f>IF('Tổng quan'!F253="","",ABS('Tổng quan'!F254-'Tổng quan'!F253))</f>
        <v/>
      </c>
      <c r="F253" s="1" t="str">
        <f>IF('Tổng quan'!G253="","",ABS('Tổng quan'!G254-'Tổng quan'!G253))</f>
        <v/>
      </c>
      <c r="G253" s="1" t="str">
        <f>IF('Tổng quan'!H253="","",ABS('Tổng quan'!H254-'Tổng quan'!H253))</f>
        <v/>
      </c>
      <c r="H253" s="1" t="str">
        <f>IF('Tổng quan'!I253="","",ABS('Tổng quan'!I254-'Tổng quan'!I253))</f>
        <v/>
      </c>
    </row>
    <row r="254" spans="1:8" x14ac:dyDescent="0.25">
      <c r="A254" s="4">
        <f>'Tổng quan'!A254</f>
        <v>0</v>
      </c>
      <c r="B254" s="12" t="str">
        <f>TEXT('Tổng quan'!B254,"DD/MM/YYYY")&amp;"-"&amp;TEXT('Tổng quan'!B255,"DD/MM/YYYY")</f>
        <v>00/01/1900-00/01/1900</v>
      </c>
      <c r="C254" s="1" t="str">
        <f>IF('Tổng quan'!D254="","",ABS('Tổng quan'!D255-'Tổng quan'!D254))</f>
        <v/>
      </c>
      <c r="D254" s="1" t="str">
        <f>IF('Tổng quan'!E254="","",ABS('Tổng quan'!E255-'Tổng quan'!E254))</f>
        <v/>
      </c>
      <c r="E254" s="1" t="str">
        <f>IF('Tổng quan'!F254="","",ABS('Tổng quan'!F255-'Tổng quan'!F254))</f>
        <v/>
      </c>
      <c r="F254" s="1" t="str">
        <f>IF('Tổng quan'!G254="","",ABS('Tổng quan'!G255-'Tổng quan'!G254))</f>
        <v/>
      </c>
      <c r="G254" s="1" t="str">
        <f>IF('Tổng quan'!H254="","",ABS('Tổng quan'!H255-'Tổng quan'!H254))</f>
        <v/>
      </c>
      <c r="H254" s="1" t="str">
        <f>IF('Tổng quan'!I254="","",ABS('Tổng quan'!I255-'Tổng quan'!I254))</f>
        <v/>
      </c>
    </row>
    <row r="255" spans="1:8" x14ac:dyDescent="0.25">
      <c r="A255" s="4">
        <f>'Tổng quan'!A255</f>
        <v>0</v>
      </c>
      <c r="B255" s="12" t="str">
        <f>TEXT('Tổng quan'!B255,"DD/MM/YYYY")&amp;"-"&amp;TEXT('Tổng quan'!B256,"DD/MM/YYYY")</f>
        <v>00/01/1900-00/01/1900</v>
      </c>
      <c r="C255" s="1" t="str">
        <f>IF('Tổng quan'!D255="","",ABS('Tổng quan'!D256-'Tổng quan'!D255))</f>
        <v/>
      </c>
      <c r="D255" s="1" t="str">
        <f>IF('Tổng quan'!E255="","",ABS('Tổng quan'!E256-'Tổng quan'!E255))</f>
        <v/>
      </c>
      <c r="E255" s="1" t="str">
        <f>IF('Tổng quan'!F255="","",ABS('Tổng quan'!F256-'Tổng quan'!F255))</f>
        <v/>
      </c>
      <c r="F255" s="1" t="str">
        <f>IF('Tổng quan'!G255="","",ABS('Tổng quan'!G256-'Tổng quan'!G255))</f>
        <v/>
      </c>
      <c r="G255" s="1" t="str">
        <f>IF('Tổng quan'!H255="","",ABS('Tổng quan'!H256-'Tổng quan'!H255))</f>
        <v/>
      </c>
      <c r="H255" s="1" t="str">
        <f>IF('Tổng quan'!I255="","",ABS('Tổng quan'!I256-'Tổng quan'!I255))</f>
        <v/>
      </c>
    </row>
    <row r="256" spans="1:8" x14ac:dyDescent="0.25">
      <c r="A256" s="4">
        <f>'Tổng quan'!A256</f>
        <v>0</v>
      </c>
      <c r="B256" s="12" t="str">
        <f>TEXT('Tổng quan'!B256,"DD/MM/YYYY")&amp;"-"&amp;TEXT('Tổng quan'!B257,"DD/MM/YYYY")</f>
        <v>00/01/1900-00/01/1900</v>
      </c>
      <c r="C256" s="1" t="str">
        <f>IF('Tổng quan'!D256="","",ABS('Tổng quan'!D257-'Tổng quan'!D256))</f>
        <v/>
      </c>
      <c r="D256" s="1" t="str">
        <f>IF('Tổng quan'!E256="","",ABS('Tổng quan'!E257-'Tổng quan'!E256))</f>
        <v/>
      </c>
      <c r="E256" s="1" t="str">
        <f>IF('Tổng quan'!F256="","",ABS('Tổng quan'!F257-'Tổng quan'!F256))</f>
        <v/>
      </c>
      <c r="F256" s="1" t="str">
        <f>IF('Tổng quan'!G256="","",ABS('Tổng quan'!G257-'Tổng quan'!G256))</f>
        <v/>
      </c>
      <c r="G256" s="1" t="str">
        <f>IF('Tổng quan'!H256="","",ABS('Tổng quan'!H257-'Tổng quan'!H256))</f>
        <v/>
      </c>
      <c r="H256" s="1" t="str">
        <f>IF('Tổng quan'!I256="","",ABS('Tổng quan'!I257-'Tổng quan'!I256))</f>
        <v/>
      </c>
    </row>
    <row r="257" spans="1:8" x14ac:dyDescent="0.25">
      <c r="A257" s="4">
        <f>'Tổng quan'!A257</f>
        <v>0</v>
      </c>
      <c r="B257" s="12" t="str">
        <f>TEXT('Tổng quan'!B257,"DD/MM/YYYY")&amp;"-"&amp;TEXT('Tổng quan'!B258,"DD/MM/YYYY")</f>
        <v>00/01/1900-00/01/1900</v>
      </c>
      <c r="C257" s="1" t="str">
        <f>IF('Tổng quan'!D257="","",ABS('Tổng quan'!D258-'Tổng quan'!D257))</f>
        <v/>
      </c>
      <c r="D257" s="1" t="str">
        <f>IF('Tổng quan'!E257="","",ABS('Tổng quan'!E258-'Tổng quan'!E257))</f>
        <v/>
      </c>
      <c r="E257" s="1" t="str">
        <f>IF('Tổng quan'!F257="","",ABS('Tổng quan'!F258-'Tổng quan'!F257))</f>
        <v/>
      </c>
      <c r="F257" s="1" t="str">
        <f>IF('Tổng quan'!G257="","",ABS('Tổng quan'!G258-'Tổng quan'!G257))</f>
        <v/>
      </c>
      <c r="G257" s="1" t="str">
        <f>IF('Tổng quan'!H257="","",ABS('Tổng quan'!H258-'Tổng quan'!H257))</f>
        <v/>
      </c>
      <c r="H257" s="1" t="str">
        <f>IF('Tổng quan'!I257="","",ABS('Tổng quan'!I258-'Tổng quan'!I257))</f>
        <v/>
      </c>
    </row>
    <row r="258" spans="1:8" x14ac:dyDescent="0.25">
      <c r="A258" s="4">
        <f>'Tổng quan'!A258</f>
        <v>0</v>
      </c>
      <c r="B258" s="12" t="str">
        <f>TEXT('Tổng quan'!B258,"DD/MM/YYYY")&amp;"-"&amp;TEXT('Tổng quan'!B259,"DD/MM/YYYY")</f>
        <v>00/01/1900-00/01/1900</v>
      </c>
      <c r="C258" s="1" t="str">
        <f>IF('Tổng quan'!D258="","",ABS('Tổng quan'!D259-'Tổng quan'!D258))</f>
        <v/>
      </c>
      <c r="D258" s="1" t="str">
        <f>IF('Tổng quan'!E258="","",ABS('Tổng quan'!E259-'Tổng quan'!E258))</f>
        <v/>
      </c>
      <c r="E258" s="1" t="str">
        <f>IF('Tổng quan'!F258="","",ABS('Tổng quan'!F259-'Tổng quan'!F258))</f>
        <v/>
      </c>
      <c r="F258" s="1" t="str">
        <f>IF('Tổng quan'!G258="","",ABS('Tổng quan'!G259-'Tổng quan'!G258))</f>
        <v/>
      </c>
      <c r="G258" s="1" t="str">
        <f>IF('Tổng quan'!H258="","",ABS('Tổng quan'!H259-'Tổng quan'!H258))</f>
        <v/>
      </c>
      <c r="H258" s="1" t="str">
        <f>IF('Tổng quan'!I258="","",ABS('Tổng quan'!I259-'Tổng quan'!I258))</f>
        <v/>
      </c>
    </row>
    <row r="259" spans="1:8" x14ac:dyDescent="0.25">
      <c r="A259" s="4">
        <f>'Tổng quan'!A259</f>
        <v>0</v>
      </c>
      <c r="B259" s="12" t="str">
        <f>TEXT('Tổng quan'!B259,"DD/MM/YYYY")&amp;"-"&amp;TEXT('Tổng quan'!B260,"DD/MM/YYYY")</f>
        <v>00/01/1900-00/01/1900</v>
      </c>
      <c r="C259" s="1" t="str">
        <f>IF('Tổng quan'!D259="","",ABS('Tổng quan'!D260-'Tổng quan'!D259))</f>
        <v/>
      </c>
      <c r="D259" s="1" t="str">
        <f>IF('Tổng quan'!E259="","",ABS('Tổng quan'!E260-'Tổng quan'!E259))</f>
        <v/>
      </c>
      <c r="E259" s="1" t="str">
        <f>IF('Tổng quan'!F259="","",ABS('Tổng quan'!F260-'Tổng quan'!F259))</f>
        <v/>
      </c>
      <c r="F259" s="1" t="str">
        <f>IF('Tổng quan'!G259="","",ABS('Tổng quan'!G260-'Tổng quan'!G259))</f>
        <v/>
      </c>
      <c r="G259" s="1" t="str">
        <f>IF('Tổng quan'!H259="","",ABS('Tổng quan'!H260-'Tổng quan'!H259))</f>
        <v/>
      </c>
      <c r="H259" s="1" t="str">
        <f>IF('Tổng quan'!I259="","",ABS('Tổng quan'!I260-'Tổng quan'!I259))</f>
        <v/>
      </c>
    </row>
    <row r="260" spans="1:8" x14ac:dyDescent="0.25">
      <c r="A260" s="4">
        <f>'Tổng quan'!A260</f>
        <v>0</v>
      </c>
      <c r="B260" s="12" t="str">
        <f>TEXT('Tổng quan'!B260,"DD/MM/YYYY")&amp;"-"&amp;TEXT('Tổng quan'!B261,"DD/MM/YYYY")</f>
        <v>00/01/1900-00/01/1900</v>
      </c>
      <c r="C260" s="1" t="str">
        <f>IF('Tổng quan'!D260="","",ABS('Tổng quan'!D261-'Tổng quan'!D260))</f>
        <v/>
      </c>
      <c r="D260" s="1" t="str">
        <f>IF('Tổng quan'!E260="","",ABS('Tổng quan'!E261-'Tổng quan'!E260))</f>
        <v/>
      </c>
      <c r="E260" s="1" t="str">
        <f>IF('Tổng quan'!F260="","",ABS('Tổng quan'!F261-'Tổng quan'!F260))</f>
        <v/>
      </c>
      <c r="F260" s="1" t="str">
        <f>IF('Tổng quan'!G260="","",ABS('Tổng quan'!G261-'Tổng quan'!G260))</f>
        <v/>
      </c>
      <c r="G260" s="1" t="str">
        <f>IF('Tổng quan'!H260="","",ABS('Tổng quan'!H261-'Tổng quan'!H260))</f>
        <v/>
      </c>
      <c r="H260" s="1" t="str">
        <f>IF('Tổng quan'!I260="","",ABS('Tổng quan'!I261-'Tổng quan'!I260))</f>
        <v/>
      </c>
    </row>
    <row r="261" spans="1:8" x14ac:dyDescent="0.25">
      <c r="A261" s="4">
        <f>'Tổng quan'!A261</f>
        <v>0</v>
      </c>
      <c r="B261" s="12" t="str">
        <f>TEXT('Tổng quan'!B261,"DD/MM/YYYY")&amp;"-"&amp;TEXT('Tổng quan'!B262,"DD/MM/YYYY")</f>
        <v>00/01/1900-00/01/1900</v>
      </c>
      <c r="C261" s="1" t="str">
        <f>IF('Tổng quan'!D261="","",ABS('Tổng quan'!D262-'Tổng quan'!D261))</f>
        <v/>
      </c>
      <c r="D261" s="1" t="str">
        <f>IF('Tổng quan'!E261="","",ABS('Tổng quan'!E262-'Tổng quan'!E261))</f>
        <v/>
      </c>
      <c r="E261" s="1" t="str">
        <f>IF('Tổng quan'!F261="","",ABS('Tổng quan'!F262-'Tổng quan'!F261))</f>
        <v/>
      </c>
      <c r="F261" s="1" t="str">
        <f>IF('Tổng quan'!G261="","",ABS('Tổng quan'!G262-'Tổng quan'!G261))</f>
        <v/>
      </c>
      <c r="G261" s="1" t="str">
        <f>IF('Tổng quan'!H261="","",ABS('Tổng quan'!H262-'Tổng quan'!H261))</f>
        <v/>
      </c>
      <c r="H261" s="1" t="str">
        <f>IF('Tổng quan'!I261="","",ABS('Tổng quan'!I262-'Tổng quan'!I261))</f>
        <v/>
      </c>
    </row>
    <row r="262" spans="1:8" x14ac:dyDescent="0.25">
      <c r="A262" s="4">
        <f>'Tổng quan'!A262</f>
        <v>0</v>
      </c>
      <c r="B262" s="12" t="str">
        <f>TEXT('Tổng quan'!B262,"DD/MM/YYYY")&amp;"-"&amp;TEXT('Tổng quan'!B263,"DD/MM/YYYY")</f>
        <v>00/01/1900-00/01/1900</v>
      </c>
      <c r="C262" s="1" t="str">
        <f>IF('Tổng quan'!D262="","",ABS('Tổng quan'!D263-'Tổng quan'!D262))</f>
        <v/>
      </c>
      <c r="D262" s="1" t="str">
        <f>IF('Tổng quan'!E262="","",ABS('Tổng quan'!E263-'Tổng quan'!E262))</f>
        <v/>
      </c>
      <c r="E262" s="1" t="str">
        <f>IF('Tổng quan'!F262="","",ABS('Tổng quan'!F263-'Tổng quan'!F262))</f>
        <v/>
      </c>
      <c r="F262" s="1" t="str">
        <f>IF('Tổng quan'!G262="","",ABS('Tổng quan'!G263-'Tổng quan'!G262))</f>
        <v/>
      </c>
      <c r="G262" s="1" t="str">
        <f>IF('Tổng quan'!H262="","",ABS('Tổng quan'!H263-'Tổng quan'!H262))</f>
        <v/>
      </c>
      <c r="H262" s="1" t="str">
        <f>IF('Tổng quan'!I262="","",ABS('Tổng quan'!I263-'Tổng quan'!I262))</f>
        <v/>
      </c>
    </row>
    <row r="263" spans="1:8" x14ac:dyDescent="0.25">
      <c r="A263" s="4">
        <f>'Tổng quan'!A263</f>
        <v>0</v>
      </c>
      <c r="B263" s="12" t="str">
        <f>TEXT('Tổng quan'!B263,"DD/MM/YYYY")&amp;"-"&amp;TEXT('Tổng quan'!B264,"DD/MM/YYYY")</f>
        <v>00/01/1900-00/01/1900</v>
      </c>
      <c r="C263" s="1" t="str">
        <f>IF('Tổng quan'!D263="","",ABS('Tổng quan'!D264-'Tổng quan'!D263))</f>
        <v/>
      </c>
      <c r="D263" s="1" t="str">
        <f>IF('Tổng quan'!E263="","",ABS('Tổng quan'!E264-'Tổng quan'!E263))</f>
        <v/>
      </c>
      <c r="E263" s="1" t="str">
        <f>IF('Tổng quan'!F263="","",ABS('Tổng quan'!F264-'Tổng quan'!F263))</f>
        <v/>
      </c>
      <c r="F263" s="1" t="str">
        <f>IF('Tổng quan'!G263="","",ABS('Tổng quan'!G264-'Tổng quan'!G263))</f>
        <v/>
      </c>
      <c r="G263" s="1" t="str">
        <f>IF('Tổng quan'!H263="","",ABS('Tổng quan'!H264-'Tổng quan'!H263))</f>
        <v/>
      </c>
      <c r="H263" s="1" t="str">
        <f>IF('Tổng quan'!I263="","",ABS('Tổng quan'!I264-'Tổng quan'!I263))</f>
        <v/>
      </c>
    </row>
    <row r="264" spans="1:8" x14ac:dyDescent="0.25">
      <c r="A264" s="4">
        <f>'Tổng quan'!A264</f>
        <v>0</v>
      </c>
      <c r="B264" s="12" t="str">
        <f>TEXT('Tổng quan'!B264,"DD/MM/YYYY")&amp;"-"&amp;TEXT('Tổng quan'!B265,"DD/MM/YYYY")</f>
        <v>00/01/1900-00/01/1900</v>
      </c>
      <c r="C264" s="1" t="str">
        <f>IF('Tổng quan'!D264="","",ABS('Tổng quan'!D265-'Tổng quan'!D264))</f>
        <v/>
      </c>
      <c r="D264" s="1" t="str">
        <f>IF('Tổng quan'!E264="","",ABS('Tổng quan'!E265-'Tổng quan'!E264))</f>
        <v/>
      </c>
      <c r="E264" s="1" t="str">
        <f>IF('Tổng quan'!F264="","",ABS('Tổng quan'!F265-'Tổng quan'!F264))</f>
        <v/>
      </c>
      <c r="F264" s="1" t="str">
        <f>IF('Tổng quan'!G264="","",ABS('Tổng quan'!G265-'Tổng quan'!G264))</f>
        <v/>
      </c>
      <c r="G264" s="1" t="str">
        <f>IF('Tổng quan'!H264="","",ABS('Tổng quan'!H265-'Tổng quan'!H264))</f>
        <v/>
      </c>
      <c r="H264" s="1" t="str">
        <f>IF('Tổng quan'!I264="","",ABS('Tổng quan'!I265-'Tổng quan'!I264))</f>
        <v/>
      </c>
    </row>
    <row r="265" spans="1:8" x14ac:dyDescent="0.25">
      <c r="A265" s="4">
        <f>'Tổng quan'!A265</f>
        <v>0</v>
      </c>
      <c r="B265" s="12" t="str">
        <f>TEXT('Tổng quan'!B265,"DD/MM/YYYY")&amp;"-"&amp;TEXT('Tổng quan'!B266,"DD/MM/YYYY")</f>
        <v>00/01/1900-00/01/1900</v>
      </c>
      <c r="C265" s="1" t="str">
        <f>IF('Tổng quan'!D265="","",ABS('Tổng quan'!D266-'Tổng quan'!D265))</f>
        <v/>
      </c>
      <c r="D265" s="1" t="str">
        <f>IF('Tổng quan'!E265="","",ABS('Tổng quan'!E266-'Tổng quan'!E265))</f>
        <v/>
      </c>
      <c r="E265" s="1" t="str">
        <f>IF('Tổng quan'!F265="","",ABS('Tổng quan'!F266-'Tổng quan'!F265))</f>
        <v/>
      </c>
      <c r="F265" s="1" t="str">
        <f>IF('Tổng quan'!G265="","",ABS('Tổng quan'!G266-'Tổng quan'!G265))</f>
        <v/>
      </c>
      <c r="G265" s="1" t="str">
        <f>IF('Tổng quan'!H265="","",ABS('Tổng quan'!H266-'Tổng quan'!H265))</f>
        <v/>
      </c>
      <c r="H265" s="1" t="str">
        <f>IF('Tổng quan'!I265="","",ABS('Tổng quan'!I266-'Tổng quan'!I265))</f>
        <v/>
      </c>
    </row>
    <row r="266" spans="1:8" x14ac:dyDescent="0.25">
      <c r="A266" s="4">
        <f>'Tổng quan'!A266</f>
        <v>0</v>
      </c>
      <c r="B266" s="12" t="str">
        <f>TEXT('Tổng quan'!B266,"DD/MM/YYYY")&amp;"-"&amp;TEXT('Tổng quan'!B267,"DD/MM/YYYY")</f>
        <v>00/01/1900-00/01/1900</v>
      </c>
      <c r="C266" s="1" t="str">
        <f>IF('Tổng quan'!D266="","",ABS('Tổng quan'!D267-'Tổng quan'!D266))</f>
        <v/>
      </c>
      <c r="D266" s="1" t="str">
        <f>IF('Tổng quan'!E266="","",ABS('Tổng quan'!E267-'Tổng quan'!E266))</f>
        <v/>
      </c>
      <c r="E266" s="1" t="str">
        <f>IF('Tổng quan'!F266="","",ABS('Tổng quan'!F267-'Tổng quan'!F266))</f>
        <v/>
      </c>
      <c r="F266" s="1" t="str">
        <f>IF('Tổng quan'!G266="","",ABS('Tổng quan'!G267-'Tổng quan'!G266))</f>
        <v/>
      </c>
      <c r="G266" s="1" t="str">
        <f>IF('Tổng quan'!H266="","",ABS('Tổng quan'!H267-'Tổng quan'!H266))</f>
        <v/>
      </c>
      <c r="H266" s="1" t="str">
        <f>IF('Tổng quan'!I266="","",ABS('Tổng quan'!I267-'Tổng quan'!I266))</f>
        <v/>
      </c>
    </row>
    <row r="267" spans="1:8" x14ac:dyDescent="0.25">
      <c r="A267" s="4">
        <f>'Tổng quan'!A267</f>
        <v>0</v>
      </c>
      <c r="B267" s="12" t="str">
        <f>TEXT('Tổng quan'!B267,"DD/MM/YYYY")&amp;"-"&amp;TEXT('Tổng quan'!B268,"DD/MM/YYYY")</f>
        <v>00/01/1900-00/01/1900</v>
      </c>
      <c r="C267" s="1" t="str">
        <f>IF('Tổng quan'!D267="","",ABS('Tổng quan'!D268-'Tổng quan'!D267))</f>
        <v/>
      </c>
      <c r="D267" s="1" t="str">
        <f>IF('Tổng quan'!E267="","",ABS('Tổng quan'!E268-'Tổng quan'!E267))</f>
        <v/>
      </c>
      <c r="E267" s="1" t="str">
        <f>IF('Tổng quan'!F267="","",ABS('Tổng quan'!F268-'Tổng quan'!F267))</f>
        <v/>
      </c>
      <c r="F267" s="1" t="str">
        <f>IF('Tổng quan'!G267="","",ABS('Tổng quan'!G268-'Tổng quan'!G267))</f>
        <v/>
      </c>
      <c r="G267" s="1" t="str">
        <f>IF('Tổng quan'!H267="","",ABS('Tổng quan'!H268-'Tổng quan'!H267))</f>
        <v/>
      </c>
      <c r="H267" s="1" t="str">
        <f>IF('Tổng quan'!I267="","",ABS('Tổng quan'!I268-'Tổng quan'!I267))</f>
        <v/>
      </c>
    </row>
    <row r="268" spans="1:8" x14ac:dyDescent="0.25">
      <c r="A268" s="4">
        <f>'Tổng quan'!A268</f>
        <v>0</v>
      </c>
      <c r="B268" s="12" t="str">
        <f>TEXT('Tổng quan'!B268,"DD/MM/YYYY")&amp;"-"&amp;TEXT('Tổng quan'!B269,"DD/MM/YYYY")</f>
        <v>00/01/1900-00/01/1900</v>
      </c>
      <c r="C268" s="1" t="str">
        <f>IF('Tổng quan'!D268="","",ABS('Tổng quan'!D269-'Tổng quan'!D268))</f>
        <v/>
      </c>
      <c r="D268" s="1" t="str">
        <f>IF('Tổng quan'!E268="","",ABS('Tổng quan'!E269-'Tổng quan'!E268))</f>
        <v/>
      </c>
      <c r="E268" s="1" t="str">
        <f>IF('Tổng quan'!F268="","",ABS('Tổng quan'!F269-'Tổng quan'!F268))</f>
        <v/>
      </c>
      <c r="F268" s="1" t="str">
        <f>IF('Tổng quan'!G268="","",ABS('Tổng quan'!G269-'Tổng quan'!G268))</f>
        <v/>
      </c>
      <c r="G268" s="1" t="str">
        <f>IF('Tổng quan'!H268="","",ABS('Tổng quan'!H269-'Tổng quan'!H268))</f>
        <v/>
      </c>
      <c r="H268" s="1" t="str">
        <f>IF('Tổng quan'!I268="","",ABS('Tổng quan'!I269-'Tổng quan'!I268))</f>
        <v/>
      </c>
    </row>
    <row r="269" spans="1:8" x14ac:dyDescent="0.25">
      <c r="A269" s="4">
        <f>'Tổng quan'!A269</f>
        <v>0</v>
      </c>
      <c r="B269" s="12" t="str">
        <f>TEXT('Tổng quan'!B269,"DD/MM/YYYY")&amp;"-"&amp;TEXT('Tổng quan'!B270,"DD/MM/YYYY")</f>
        <v>00/01/1900-00/01/1900</v>
      </c>
      <c r="C269" s="1" t="str">
        <f>IF('Tổng quan'!D269="","",ABS('Tổng quan'!D270-'Tổng quan'!D269))</f>
        <v/>
      </c>
      <c r="D269" s="1" t="str">
        <f>IF('Tổng quan'!E269="","",ABS('Tổng quan'!E270-'Tổng quan'!E269))</f>
        <v/>
      </c>
      <c r="E269" s="1" t="str">
        <f>IF('Tổng quan'!F269="","",ABS('Tổng quan'!F270-'Tổng quan'!F269))</f>
        <v/>
      </c>
      <c r="F269" s="1" t="str">
        <f>IF('Tổng quan'!G269="","",ABS('Tổng quan'!G270-'Tổng quan'!G269))</f>
        <v/>
      </c>
      <c r="G269" s="1" t="str">
        <f>IF('Tổng quan'!H269="","",ABS('Tổng quan'!H270-'Tổng quan'!H269))</f>
        <v/>
      </c>
      <c r="H269" s="1" t="str">
        <f>IF('Tổng quan'!I269="","",ABS('Tổng quan'!I270-'Tổng quan'!I269))</f>
        <v/>
      </c>
    </row>
    <row r="270" spans="1:8" x14ac:dyDescent="0.25">
      <c r="A270" s="4">
        <f>'Tổng quan'!A270</f>
        <v>0</v>
      </c>
      <c r="B270" s="12" t="str">
        <f>TEXT('Tổng quan'!B270,"DD/MM/YYYY")&amp;"-"&amp;TEXT('Tổng quan'!B271,"DD/MM/YYYY")</f>
        <v>00/01/1900-00/01/1900</v>
      </c>
      <c r="C270" s="1" t="str">
        <f>IF('Tổng quan'!D270="","",ABS('Tổng quan'!D271-'Tổng quan'!D270))</f>
        <v/>
      </c>
      <c r="D270" s="1" t="str">
        <f>IF('Tổng quan'!E270="","",ABS('Tổng quan'!E271-'Tổng quan'!E270))</f>
        <v/>
      </c>
      <c r="E270" s="1" t="str">
        <f>IF('Tổng quan'!F270="","",ABS('Tổng quan'!F271-'Tổng quan'!F270))</f>
        <v/>
      </c>
      <c r="F270" s="1" t="str">
        <f>IF('Tổng quan'!G270="","",ABS('Tổng quan'!G271-'Tổng quan'!G270))</f>
        <v/>
      </c>
      <c r="G270" s="1" t="str">
        <f>IF('Tổng quan'!H270="","",ABS('Tổng quan'!H271-'Tổng quan'!H270))</f>
        <v/>
      </c>
      <c r="H270" s="1" t="str">
        <f>IF('Tổng quan'!I270="","",ABS('Tổng quan'!I271-'Tổng quan'!I270))</f>
        <v/>
      </c>
    </row>
    <row r="271" spans="1:8" x14ac:dyDescent="0.25">
      <c r="A271" s="4">
        <f>'Tổng quan'!A271</f>
        <v>0</v>
      </c>
      <c r="B271" s="12" t="str">
        <f>TEXT('Tổng quan'!B271,"DD/MM/YYYY")&amp;"-"&amp;TEXT('Tổng quan'!B272,"DD/MM/YYYY")</f>
        <v>00/01/1900-00/01/1900</v>
      </c>
      <c r="C271" s="1" t="str">
        <f>IF('Tổng quan'!D271="","",ABS('Tổng quan'!D272-'Tổng quan'!D271))</f>
        <v/>
      </c>
      <c r="D271" s="1" t="str">
        <f>IF('Tổng quan'!E271="","",ABS('Tổng quan'!E272-'Tổng quan'!E271))</f>
        <v/>
      </c>
      <c r="E271" s="1" t="str">
        <f>IF('Tổng quan'!F271="","",ABS('Tổng quan'!F272-'Tổng quan'!F271))</f>
        <v/>
      </c>
      <c r="F271" s="1" t="str">
        <f>IF('Tổng quan'!G271="","",ABS('Tổng quan'!G272-'Tổng quan'!G271))</f>
        <v/>
      </c>
      <c r="G271" s="1" t="str">
        <f>IF('Tổng quan'!H271="","",ABS('Tổng quan'!H272-'Tổng quan'!H271))</f>
        <v/>
      </c>
      <c r="H271" s="1" t="str">
        <f>IF('Tổng quan'!I271="","",ABS('Tổng quan'!I272-'Tổng quan'!I271))</f>
        <v/>
      </c>
    </row>
    <row r="272" spans="1:8" x14ac:dyDescent="0.25">
      <c r="A272" s="4">
        <f>'Tổng quan'!A272</f>
        <v>0</v>
      </c>
      <c r="B272" s="12" t="str">
        <f>TEXT('Tổng quan'!B272,"DD/MM/YYYY")&amp;"-"&amp;TEXT('Tổng quan'!B273,"DD/MM/YYYY")</f>
        <v>00/01/1900-00/01/1900</v>
      </c>
      <c r="C272" s="1" t="str">
        <f>IF('Tổng quan'!D272="","",ABS('Tổng quan'!D273-'Tổng quan'!D272))</f>
        <v/>
      </c>
      <c r="D272" s="1" t="str">
        <f>IF('Tổng quan'!E272="","",ABS('Tổng quan'!E273-'Tổng quan'!E272))</f>
        <v/>
      </c>
      <c r="E272" s="1" t="str">
        <f>IF('Tổng quan'!F272="","",ABS('Tổng quan'!F273-'Tổng quan'!F272))</f>
        <v/>
      </c>
      <c r="F272" s="1" t="str">
        <f>IF('Tổng quan'!G272="","",ABS('Tổng quan'!G273-'Tổng quan'!G272))</f>
        <v/>
      </c>
      <c r="G272" s="1" t="str">
        <f>IF('Tổng quan'!H272="","",ABS('Tổng quan'!H273-'Tổng quan'!H272))</f>
        <v/>
      </c>
      <c r="H272" s="1" t="str">
        <f>IF('Tổng quan'!I272="","",ABS('Tổng quan'!I273-'Tổng quan'!I272))</f>
        <v/>
      </c>
    </row>
    <row r="273" spans="1:8" x14ac:dyDescent="0.25">
      <c r="A273" s="4">
        <f>'Tổng quan'!A273</f>
        <v>0</v>
      </c>
      <c r="B273" s="12" t="str">
        <f>TEXT('Tổng quan'!B273,"DD/MM/YYYY")&amp;"-"&amp;TEXT('Tổng quan'!B274,"DD/MM/YYYY")</f>
        <v>00/01/1900-00/01/1900</v>
      </c>
      <c r="C273" s="1" t="str">
        <f>IF('Tổng quan'!D273="","",ABS('Tổng quan'!D274-'Tổng quan'!D273))</f>
        <v/>
      </c>
      <c r="D273" s="1" t="str">
        <f>IF('Tổng quan'!E273="","",ABS('Tổng quan'!E274-'Tổng quan'!E273))</f>
        <v/>
      </c>
      <c r="E273" s="1" t="str">
        <f>IF('Tổng quan'!F273="","",ABS('Tổng quan'!F274-'Tổng quan'!F273))</f>
        <v/>
      </c>
      <c r="F273" s="1" t="str">
        <f>IF('Tổng quan'!G273="","",ABS('Tổng quan'!G274-'Tổng quan'!G273))</f>
        <v/>
      </c>
      <c r="G273" s="1" t="str">
        <f>IF('Tổng quan'!H273="","",ABS('Tổng quan'!H274-'Tổng quan'!H273))</f>
        <v/>
      </c>
      <c r="H273" s="1" t="str">
        <f>IF('Tổng quan'!I273="","",ABS('Tổng quan'!I274-'Tổng quan'!I273))</f>
        <v/>
      </c>
    </row>
    <row r="274" spans="1:8" x14ac:dyDescent="0.25">
      <c r="A274" s="4">
        <f>'Tổng quan'!A274</f>
        <v>0</v>
      </c>
      <c r="B274" s="12" t="str">
        <f>TEXT('Tổng quan'!B274,"DD/MM/YYYY")&amp;"-"&amp;TEXT('Tổng quan'!B275,"DD/MM/YYYY")</f>
        <v>00/01/1900-00/01/1900</v>
      </c>
      <c r="C274" s="1" t="str">
        <f>IF('Tổng quan'!D274="","",ABS('Tổng quan'!D275-'Tổng quan'!D274))</f>
        <v/>
      </c>
      <c r="D274" s="1" t="str">
        <f>IF('Tổng quan'!E274="","",ABS('Tổng quan'!E275-'Tổng quan'!E274))</f>
        <v/>
      </c>
      <c r="E274" s="1" t="str">
        <f>IF('Tổng quan'!F274="","",ABS('Tổng quan'!F275-'Tổng quan'!F274))</f>
        <v/>
      </c>
      <c r="F274" s="1" t="str">
        <f>IF('Tổng quan'!G274="","",ABS('Tổng quan'!G275-'Tổng quan'!G274))</f>
        <v/>
      </c>
      <c r="G274" s="1" t="str">
        <f>IF('Tổng quan'!H274="","",ABS('Tổng quan'!H275-'Tổng quan'!H274))</f>
        <v/>
      </c>
      <c r="H274" s="1" t="str">
        <f>IF('Tổng quan'!I274="","",ABS('Tổng quan'!I275-'Tổng quan'!I274))</f>
        <v/>
      </c>
    </row>
    <row r="275" spans="1:8" x14ac:dyDescent="0.25">
      <c r="A275" s="4">
        <f>'Tổng quan'!A275</f>
        <v>0</v>
      </c>
      <c r="B275" s="12" t="str">
        <f>TEXT('Tổng quan'!B275,"DD/MM/YYYY")&amp;"-"&amp;TEXT('Tổng quan'!B276,"DD/MM/YYYY")</f>
        <v>00/01/1900-00/01/1900</v>
      </c>
      <c r="C275" s="1" t="str">
        <f>IF('Tổng quan'!D275="","",ABS('Tổng quan'!D276-'Tổng quan'!D275))</f>
        <v/>
      </c>
      <c r="D275" s="1" t="str">
        <f>IF('Tổng quan'!E275="","",ABS('Tổng quan'!E276-'Tổng quan'!E275))</f>
        <v/>
      </c>
      <c r="E275" s="1" t="str">
        <f>IF('Tổng quan'!F275="","",ABS('Tổng quan'!F276-'Tổng quan'!F275))</f>
        <v/>
      </c>
      <c r="F275" s="1" t="str">
        <f>IF('Tổng quan'!G275="","",ABS('Tổng quan'!G276-'Tổng quan'!G275))</f>
        <v/>
      </c>
      <c r="G275" s="1" t="str">
        <f>IF('Tổng quan'!H275="","",ABS('Tổng quan'!H276-'Tổng quan'!H275))</f>
        <v/>
      </c>
      <c r="H275" s="1" t="str">
        <f>IF('Tổng quan'!I275="","",ABS('Tổng quan'!I276-'Tổng quan'!I275))</f>
        <v/>
      </c>
    </row>
    <row r="276" spans="1:8" x14ac:dyDescent="0.25">
      <c r="A276" s="4">
        <f>'Tổng quan'!A276</f>
        <v>0</v>
      </c>
      <c r="B276" s="12" t="str">
        <f>TEXT('Tổng quan'!B276,"DD/MM/YYYY")&amp;"-"&amp;TEXT('Tổng quan'!B277,"DD/MM/YYYY")</f>
        <v>00/01/1900-00/01/1900</v>
      </c>
      <c r="C276" s="1" t="str">
        <f>IF('Tổng quan'!D276="","",ABS('Tổng quan'!D277-'Tổng quan'!D276))</f>
        <v/>
      </c>
      <c r="D276" s="1" t="str">
        <f>IF('Tổng quan'!E276="","",ABS('Tổng quan'!E277-'Tổng quan'!E276))</f>
        <v/>
      </c>
      <c r="E276" s="1" t="str">
        <f>IF('Tổng quan'!F276="","",ABS('Tổng quan'!F277-'Tổng quan'!F276))</f>
        <v/>
      </c>
      <c r="F276" s="1" t="str">
        <f>IF('Tổng quan'!G276="","",ABS('Tổng quan'!G277-'Tổng quan'!G276))</f>
        <v/>
      </c>
      <c r="G276" s="1" t="str">
        <f>IF('Tổng quan'!H276="","",ABS('Tổng quan'!H277-'Tổng quan'!H276))</f>
        <v/>
      </c>
      <c r="H276" s="1" t="str">
        <f>IF('Tổng quan'!I276="","",ABS('Tổng quan'!I277-'Tổng quan'!I276))</f>
        <v/>
      </c>
    </row>
    <row r="277" spans="1:8" x14ac:dyDescent="0.25">
      <c r="A277" s="4">
        <f>'Tổng quan'!A277</f>
        <v>0</v>
      </c>
      <c r="B277" s="12" t="str">
        <f>TEXT('Tổng quan'!B277,"DD/MM/YYYY")&amp;"-"&amp;TEXT('Tổng quan'!B278,"DD/MM/YYYY")</f>
        <v>00/01/1900-00/01/1900</v>
      </c>
      <c r="C277" s="1" t="str">
        <f>IF('Tổng quan'!D277="","",ABS('Tổng quan'!D278-'Tổng quan'!D277))</f>
        <v/>
      </c>
      <c r="D277" s="1" t="str">
        <f>IF('Tổng quan'!E277="","",ABS('Tổng quan'!E278-'Tổng quan'!E277))</f>
        <v/>
      </c>
      <c r="E277" s="1" t="str">
        <f>IF('Tổng quan'!F277="","",ABS('Tổng quan'!F278-'Tổng quan'!F277))</f>
        <v/>
      </c>
      <c r="F277" s="1" t="str">
        <f>IF('Tổng quan'!G277="","",ABS('Tổng quan'!G278-'Tổng quan'!G277))</f>
        <v/>
      </c>
      <c r="G277" s="1" t="str">
        <f>IF('Tổng quan'!H277="","",ABS('Tổng quan'!H278-'Tổng quan'!H277))</f>
        <v/>
      </c>
      <c r="H277" s="1" t="str">
        <f>IF('Tổng quan'!I277="","",ABS('Tổng quan'!I278-'Tổng quan'!I277))</f>
        <v/>
      </c>
    </row>
    <row r="278" spans="1:8" x14ac:dyDescent="0.25">
      <c r="A278" s="4">
        <f>'Tổng quan'!A278</f>
        <v>0</v>
      </c>
      <c r="B278" s="12" t="str">
        <f>TEXT('Tổng quan'!B278,"DD/MM/YYYY")&amp;"-"&amp;TEXT('Tổng quan'!B279,"DD/MM/YYYY")</f>
        <v>00/01/1900-00/01/1900</v>
      </c>
      <c r="C278" s="1" t="str">
        <f>IF('Tổng quan'!D278="","",ABS('Tổng quan'!D279-'Tổng quan'!D278))</f>
        <v/>
      </c>
      <c r="D278" s="1" t="str">
        <f>IF('Tổng quan'!E278="","",ABS('Tổng quan'!E279-'Tổng quan'!E278))</f>
        <v/>
      </c>
      <c r="E278" s="1" t="str">
        <f>IF('Tổng quan'!F278="","",ABS('Tổng quan'!F279-'Tổng quan'!F278))</f>
        <v/>
      </c>
      <c r="F278" s="1" t="str">
        <f>IF('Tổng quan'!G278="","",ABS('Tổng quan'!G279-'Tổng quan'!G278))</f>
        <v/>
      </c>
      <c r="G278" s="1" t="str">
        <f>IF('Tổng quan'!H278="","",ABS('Tổng quan'!H279-'Tổng quan'!H278))</f>
        <v/>
      </c>
      <c r="H278" s="1" t="str">
        <f>IF('Tổng quan'!I278="","",ABS('Tổng quan'!I279-'Tổng quan'!I278))</f>
        <v/>
      </c>
    </row>
    <row r="279" spans="1:8" x14ac:dyDescent="0.25">
      <c r="A279" s="4">
        <f>'Tổng quan'!A279</f>
        <v>0</v>
      </c>
      <c r="B279" s="12" t="str">
        <f>TEXT('Tổng quan'!B279,"DD/MM/YYYY")&amp;"-"&amp;TEXT('Tổng quan'!B280,"DD/MM/YYYY")</f>
        <v>00/01/1900-00/01/1900</v>
      </c>
      <c r="C279" s="1" t="str">
        <f>IF('Tổng quan'!D279="","",ABS('Tổng quan'!D280-'Tổng quan'!D279))</f>
        <v/>
      </c>
      <c r="D279" s="1" t="str">
        <f>IF('Tổng quan'!E279="","",ABS('Tổng quan'!E280-'Tổng quan'!E279))</f>
        <v/>
      </c>
      <c r="E279" s="1" t="str">
        <f>IF('Tổng quan'!F279="","",ABS('Tổng quan'!F280-'Tổng quan'!F279))</f>
        <v/>
      </c>
      <c r="F279" s="1" t="str">
        <f>IF('Tổng quan'!G279="","",ABS('Tổng quan'!G280-'Tổng quan'!G279))</f>
        <v/>
      </c>
      <c r="G279" s="1" t="str">
        <f>IF('Tổng quan'!H279="","",ABS('Tổng quan'!H280-'Tổng quan'!H279))</f>
        <v/>
      </c>
      <c r="H279" s="1" t="str">
        <f>IF('Tổng quan'!I279="","",ABS('Tổng quan'!I280-'Tổng quan'!I279))</f>
        <v/>
      </c>
    </row>
    <row r="280" spans="1:8" x14ac:dyDescent="0.25">
      <c r="A280" s="4">
        <f>'Tổng quan'!A280</f>
        <v>0</v>
      </c>
      <c r="B280" s="12" t="str">
        <f>TEXT('Tổng quan'!B280,"DD/MM/YYYY")&amp;"-"&amp;TEXT('Tổng quan'!B281,"DD/MM/YYYY")</f>
        <v>00/01/1900-00/01/1900</v>
      </c>
      <c r="C280" s="1" t="str">
        <f>IF('Tổng quan'!D280="","",ABS('Tổng quan'!D281-'Tổng quan'!D280))</f>
        <v/>
      </c>
      <c r="D280" s="1" t="str">
        <f>IF('Tổng quan'!E280="","",ABS('Tổng quan'!E281-'Tổng quan'!E280))</f>
        <v/>
      </c>
      <c r="E280" s="1" t="str">
        <f>IF('Tổng quan'!F280="","",ABS('Tổng quan'!F281-'Tổng quan'!F280))</f>
        <v/>
      </c>
      <c r="F280" s="1" t="str">
        <f>IF('Tổng quan'!G280="","",ABS('Tổng quan'!G281-'Tổng quan'!G280))</f>
        <v/>
      </c>
      <c r="G280" s="1" t="str">
        <f>IF('Tổng quan'!H280="","",ABS('Tổng quan'!H281-'Tổng quan'!H280))</f>
        <v/>
      </c>
      <c r="H280" s="1" t="str">
        <f>IF('Tổng quan'!I280="","",ABS('Tổng quan'!I281-'Tổng quan'!I280))</f>
        <v/>
      </c>
    </row>
    <row r="281" spans="1:8" x14ac:dyDescent="0.25">
      <c r="A281" s="4">
        <f>'Tổng quan'!A281</f>
        <v>0</v>
      </c>
      <c r="B281" s="12" t="str">
        <f>TEXT('Tổng quan'!B281,"DD/MM/YYYY")&amp;"-"&amp;TEXT('Tổng quan'!B282,"DD/MM/YYYY")</f>
        <v>00/01/1900-00/01/1900</v>
      </c>
      <c r="C281" s="1" t="str">
        <f>IF('Tổng quan'!D281="","",ABS('Tổng quan'!D282-'Tổng quan'!D281))</f>
        <v/>
      </c>
      <c r="D281" s="1" t="str">
        <f>IF('Tổng quan'!E281="","",ABS('Tổng quan'!E282-'Tổng quan'!E281))</f>
        <v/>
      </c>
      <c r="E281" s="1" t="str">
        <f>IF('Tổng quan'!F281="","",ABS('Tổng quan'!F282-'Tổng quan'!F281))</f>
        <v/>
      </c>
      <c r="F281" s="1" t="str">
        <f>IF('Tổng quan'!G281="","",ABS('Tổng quan'!G282-'Tổng quan'!G281))</f>
        <v/>
      </c>
      <c r="G281" s="1" t="str">
        <f>IF('Tổng quan'!H281="","",ABS('Tổng quan'!H282-'Tổng quan'!H281))</f>
        <v/>
      </c>
      <c r="H281" s="1" t="str">
        <f>IF('Tổng quan'!I281="","",ABS('Tổng quan'!I282-'Tổng quan'!I281))</f>
        <v/>
      </c>
    </row>
    <row r="282" spans="1:8" x14ac:dyDescent="0.25">
      <c r="A282" s="4">
        <f>'Tổng quan'!A282</f>
        <v>0</v>
      </c>
      <c r="B282" s="12" t="str">
        <f>TEXT('Tổng quan'!B282,"DD/MM/YYYY")&amp;"-"&amp;TEXT('Tổng quan'!B283,"DD/MM/YYYY")</f>
        <v>00/01/1900-00/01/1900</v>
      </c>
      <c r="C282" s="1" t="str">
        <f>IF('Tổng quan'!D282="","",ABS('Tổng quan'!D283-'Tổng quan'!D282))</f>
        <v/>
      </c>
      <c r="D282" s="1" t="str">
        <f>IF('Tổng quan'!E282="","",ABS('Tổng quan'!E283-'Tổng quan'!E282))</f>
        <v/>
      </c>
      <c r="E282" s="1" t="str">
        <f>IF('Tổng quan'!F282="","",ABS('Tổng quan'!F283-'Tổng quan'!F282))</f>
        <v/>
      </c>
      <c r="F282" s="1" t="str">
        <f>IF('Tổng quan'!G282="","",ABS('Tổng quan'!G283-'Tổng quan'!G282))</f>
        <v/>
      </c>
      <c r="G282" s="1" t="str">
        <f>IF('Tổng quan'!H282="","",ABS('Tổng quan'!H283-'Tổng quan'!H282))</f>
        <v/>
      </c>
      <c r="H282" s="1" t="str">
        <f>IF('Tổng quan'!I282="","",ABS('Tổng quan'!I283-'Tổng quan'!I282))</f>
        <v/>
      </c>
    </row>
    <row r="283" spans="1:8" x14ac:dyDescent="0.25">
      <c r="A283" s="4">
        <f>'Tổng quan'!A283</f>
        <v>0</v>
      </c>
      <c r="B283" s="12" t="str">
        <f>TEXT('Tổng quan'!B283,"DD/MM/YYYY")&amp;"-"&amp;TEXT('Tổng quan'!B284,"DD/MM/YYYY")</f>
        <v>00/01/1900-00/01/1900</v>
      </c>
      <c r="C283" s="1" t="str">
        <f>IF('Tổng quan'!D283="","",ABS('Tổng quan'!D284-'Tổng quan'!D283))</f>
        <v/>
      </c>
      <c r="D283" s="1" t="str">
        <f>IF('Tổng quan'!E283="","",ABS('Tổng quan'!E284-'Tổng quan'!E283))</f>
        <v/>
      </c>
      <c r="E283" s="1" t="str">
        <f>IF('Tổng quan'!F283="","",ABS('Tổng quan'!F284-'Tổng quan'!F283))</f>
        <v/>
      </c>
      <c r="F283" s="1" t="str">
        <f>IF('Tổng quan'!G283="","",ABS('Tổng quan'!G284-'Tổng quan'!G283))</f>
        <v/>
      </c>
      <c r="G283" s="1" t="str">
        <f>IF('Tổng quan'!H283="","",ABS('Tổng quan'!H284-'Tổng quan'!H283))</f>
        <v/>
      </c>
      <c r="H283" s="1" t="str">
        <f>IF('Tổng quan'!I283="","",ABS('Tổng quan'!I284-'Tổng quan'!I283))</f>
        <v/>
      </c>
    </row>
    <row r="284" spans="1:8" x14ac:dyDescent="0.25">
      <c r="A284" s="4">
        <f>'Tổng quan'!A284</f>
        <v>0</v>
      </c>
      <c r="B284" s="12" t="str">
        <f>TEXT('Tổng quan'!B284,"DD/MM/YYYY")&amp;"-"&amp;TEXT('Tổng quan'!B285,"DD/MM/YYYY")</f>
        <v>00/01/1900-00/01/1900</v>
      </c>
      <c r="C284" s="1" t="str">
        <f>IF('Tổng quan'!D284="","",ABS('Tổng quan'!D285-'Tổng quan'!D284))</f>
        <v/>
      </c>
      <c r="D284" s="1" t="str">
        <f>IF('Tổng quan'!E284="","",ABS('Tổng quan'!E285-'Tổng quan'!E284))</f>
        <v/>
      </c>
      <c r="E284" s="1" t="str">
        <f>IF('Tổng quan'!F284="","",ABS('Tổng quan'!F285-'Tổng quan'!F284))</f>
        <v/>
      </c>
      <c r="F284" s="1" t="str">
        <f>IF('Tổng quan'!G284="","",ABS('Tổng quan'!G285-'Tổng quan'!G284))</f>
        <v/>
      </c>
      <c r="G284" s="1" t="str">
        <f>IF('Tổng quan'!H284="","",ABS('Tổng quan'!H285-'Tổng quan'!H284))</f>
        <v/>
      </c>
      <c r="H284" s="1" t="str">
        <f>IF('Tổng quan'!I284="","",ABS('Tổng quan'!I285-'Tổng quan'!I284))</f>
        <v/>
      </c>
    </row>
    <row r="285" spans="1:8" x14ac:dyDescent="0.25">
      <c r="A285" s="4">
        <f>'Tổng quan'!A285</f>
        <v>0</v>
      </c>
      <c r="B285" s="12" t="str">
        <f>TEXT('Tổng quan'!B285,"DD/MM/YYYY")&amp;"-"&amp;TEXT('Tổng quan'!B286,"DD/MM/YYYY")</f>
        <v>00/01/1900-00/01/1900</v>
      </c>
      <c r="C285" s="1" t="str">
        <f>IF('Tổng quan'!D285="","",ABS('Tổng quan'!D286-'Tổng quan'!D285))</f>
        <v/>
      </c>
      <c r="D285" s="1" t="str">
        <f>IF('Tổng quan'!E285="","",ABS('Tổng quan'!E286-'Tổng quan'!E285))</f>
        <v/>
      </c>
      <c r="E285" s="1" t="str">
        <f>IF('Tổng quan'!F285="","",ABS('Tổng quan'!F286-'Tổng quan'!F285))</f>
        <v/>
      </c>
      <c r="F285" s="1" t="str">
        <f>IF('Tổng quan'!G285="","",ABS('Tổng quan'!G286-'Tổng quan'!G285))</f>
        <v/>
      </c>
      <c r="G285" s="1" t="str">
        <f>IF('Tổng quan'!H285="","",ABS('Tổng quan'!H286-'Tổng quan'!H285))</f>
        <v/>
      </c>
      <c r="H285" s="1" t="str">
        <f>IF('Tổng quan'!I285="","",ABS('Tổng quan'!I286-'Tổng quan'!I285))</f>
        <v/>
      </c>
    </row>
    <row r="286" spans="1:8" x14ac:dyDescent="0.25">
      <c r="A286" s="4">
        <f>'Tổng quan'!A286</f>
        <v>0</v>
      </c>
      <c r="B286" s="12" t="str">
        <f>TEXT('Tổng quan'!B286,"DD/MM/YYYY")&amp;"-"&amp;TEXT('Tổng quan'!B287,"DD/MM/YYYY")</f>
        <v>00/01/1900-00/01/1900</v>
      </c>
      <c r="C286" s="1" t="str">
        <f>IF('Tổng quan'!D286="","",ABS('Tổng quan'!D287-'Tổng quan'!D286))</f>
        <v/>
      </c>
      <c r="D286" s="1" t="str">
        <f>IF('Tổng quan'!E286="","",ABS('Tổng quan'!E287-'Tổng quan'!E286))</f>
        <v/>
      </c>
      <c r="E286" s="1" t="str">
        <f>IF('Tổng quan'!F286="","",ABS('Tổng quan'!F287-'Tổng quan'!F286))</f>
        <v/>
      </c>
      <c r="F286" s="1" t="str">
        <f>IF('Tổng quan'!G286="","",ABS('Tổng quan'!G287-'Tổng quan'!G286))</f>
        <v/>
      </c>
      <c r="G286" s="1" t="str">
        <f>IF('Tổng quan'!H286="","",ABS('Tổng quan'!H287-'Tổng quan'!H286))</f>
        <v/>
      </c>
      <c r="H286" s="1" t="str">
        <f>IF('Tổng quan'!I286="","",ABS('Tổng quan'!I287-'Tổng quan'!I286))</f>
        <v/>
      </c>
    </row>
    <row r="287" spans="1:8" x14ac:dyDescent="0.25">
      <c r="A287" s="4">
        <f>'Tổng quan'!A287</f>
        <v>0</v>
      </c>
      <c r="B287" s="12" t="str">
        <f>TEXT('Tổng quan'!B287,"DD/MM/YYYY")&amp;"-"&amp;TEXT('Tổng quan'!B288,"DD/MM/YYYY")</f>
        <v>00/01/1900-00/01/1900</v>
      </c>
      <c r="C287" s="1" t="str">
        <f>IF('Tổng quan'!D287="","",ABS('Tổng quan'!D288-'Tổng quan'!D287))</f>
        <v/>
      </c>
      <c r="D287" s="1" t="str">
        <f>IF('Tổng quan'!E287="","",ABS('Tổng quan'!E288-'Tổng quan'!E287))</f>
        <v/>
      </c>
      <c r="E287" s="1" t="str">
        <f>IF('Tổng quan'!F287="","",ABS('Tổng quan'!F288-'Tổng quan'!F287))</f>
        <v/>
      </c>
      <c r="F287" s="1" t="str">
        <f>IF('Tổng quan'!G287="","",ABS('Tổng quan'!G288-'Tổng quan'!G287))</f>
        <v/>
      </c>
      <c r="G287" s="1" t="str">
        <f>IF('Tổng quan'!H287="","",ABS('Tổng quan'!H288-'Tổng quan'!H287))</f>
        <v/>
      </c>
      <c r="H287" s="1" t="str">
        <f>IF('Tổng quan'!I287="","",ABS('Tổng quan'!I288-'Tổng quan'!I287))</f>
        <v/>
      </c>
    </row>
    <row r="288" spans="1:8" x14ac:dyDescent="0.25">
      <c r="A288" s="4">
        <f>'Tổng quan'!A288</f>
        <v>0</v>
      </c>
      <c r="B288" s="12" t="str">
        <f>TEXT('Tổng quan'!B288,"DD/MM/YYYY")&amp;"-"&amp;TEXT('Tổng quan'!B289,"DD/MM/YYYY")</f>
        <v>00/01/1900-00/01/1900</v>
      </c>
      <c r="C288" s="1" t="str">
        <f>IF('Tổng quan'!D288="","",ABS('Tổng quan'!D289-'Tổng quan'!D288))</f>
        <v/>
      </c>
      <c r="D288" s="1" t="str">
        <f>IF('Tổng quan'!E288="","",ABS('Tổng quan'!E289-'Tổng quan'!E288))</f>
        <v/>
      </c>
      <c r="E288" s="1" t="str">
        <f>IF('Tổng quan'!F288="","",ABS('Tổng quan'!F289-'Tổng quan'!F288))</f>
        <v/>
      </c>
      <c r="F288" s="1" t="str">
        <f>IF('Tổng quan'!G288="","",ABS('Tổng quan'!G289-'Tổng quan'!G288))</f>
        <v/>
      </c>
      <c r="G288" s="1" t="str">
        <f>IF('Tổng quan'!H288="","",ABS('Tổng quan'!H289-'Tổng quan'!H288))</f>
        <v/>
      </c>
      <c r="H288" s="1" t="str">
        <f>IF('Tổng quan'!I288="","",ABS('Tổng quan'!I289-'Tổng quan'!I288))</f>
        <v/>
      </c>
    </row>
    <row r="289" spans="1:8" x14ac:dyDescent="0.25">
      <c r="A289" s="4">
        <f>'Tổng quan'!A289</f>
        <v>0</v>
      </c>
      <c r="B289" s="12" t="str">
        <f>TEXT('Tổng quan'!B289,"DD/MM/YYYY")&amp;"-"&amp;TEXT('Tổng quan'!B290,"DD/MM/YYYY")</f>
        <v>00/01/1900-00/01/1900</v>
      </c>
      <c r="C289" s="1" t="str">
        <f>IF('Tổng quan'!D289="","",ABS('Tổng quan'!D290-'Tổng quan'!D289))</f>
        <v/>
      </c>
      <c r="D289" s="1" t="str">
        <f>IF('Tổng quan'!E289="","",ABS('Tổng quan'!E290-'Tổng quan'!E289))</f>
        <v/>
      </c>
      <c r="E289" s="1" t="str">
        <f>IF('Tổng quan'!F289="","",ABS('Tổng quan'!F290-'Tổng quan'!F289))</f>
        <v/>
      </c>
      <c r="F289" s="1" t="str">
        <f>IF('Tổng quan'!G289="","",ABS('Tổng quan'!G290-'Tổng quan'!G289))</f>
        <v/>
      </c>
      <c r="G289" s="1" t="str">
        <f>IF('Tổng quan'!H289="","",ABS('Tổng quan'!H290-'Tổng quan'!H289))</f>
        <v/>
      </c>
      <c r="H289" s="1" t="str">
        <f>IF('Tổng quan'!I289="","",ABS('Tổng quan'!I290-'Tổng quan'!I289))</f>
        <v/>
      </c>
    </row>
    <row r="290" spans="1:8" x14ac:dyDescent="0.25">
      <c r="A290" s="4">
        <f>'Tổng quan'!A290</f>
        <v>0</v>
      </c>
      <c r="B290" s="12" t="str">
        <f>TEXT('Tổng quan'!B290,"DD/MM/YYYY")&amp;"-"&amp;TEXT('Tổng quan'!B291,"DD/MM/YYYY")</f>
        <v>00/01/1900-00/01/1900</v>
      </c>
      <c r="C290" s="1" t="str">
        <f>IF('Tổng quan'!D290="","",ABS('Tổng quan'!D291-'Tổng quan'!D290))</f>
        <v/>
      </c>
      <c r="D290" s="1" t="str">
        <f>IF('Tổng quan'!E290="","",ABS('Tổng quan'!E291-'Tổng quan'!E290))</f>
        <v/>
      </c>
      <c r="E290" s="1" t="str">
        <f>IF('Tổng quan'!F290="","",ABS('Tổng quan'!F291-'Tổng quan'!F290))</f>
        <v/>
      </c>
      <c r="F290" s="1" t="str">
        <f>IF('Tổng quan'!G290="","",ABS('Tổng quan'!G291-'Tổng quan'!G290))</f>
        <v/>
      </c>
      <c r="G290" s="1" t="str">
        <f>IF('Tổng quan'!H290="","",ABS('Tổng quan'!H291-'Tổng quan'!H290))</f>
        <v/>
      </c>
      <c r="H290" s="1" t="str">
        <f>IF('Tổng quan'!I290="","",ABS('Tổng quan'!I291-'Tổng quan'!I290))</f>
        <v/>
      </c>
    </row>
    <row r="291" spans="1:8" x14ac:dyDescent="0.25">
      <c r="A291" s="4">
        <f>'Tổng quan'!A291</f>
        <v>0</v>
      </c>
      <c r="B291" s="12" t="str">
        <f>TEXT('Tổng quan'!B291,"DD/MM/YYYY")&amp;"-"&amp;TEXT('Tổng quan'!B292,"DD/MM/YYYY")</f>
        <v>00/01/1900-00/01/1900</v>
      </c>
      <c r="C291" s="1" t="str">
        <f>IF('Tổng quan'!D291="","",ABS('Tổng quan'!D292-'Tổng quan'!D291))</f>
        <v/>
      </c>
      <c r="D291" s="1" t="str">
        <f>IF('Tổng quan'!E291="","",ABS('Tổng quan'!E292-'Tổng quan'!E291))</f>
        <v/>
      </c>
      <c r="E291" s="1" t="str">
        <f>IF('Tổng quan'!F291="","",ABS('Tổng quan'!F292-'Tổng quan'!F291))</f>
        <v/>
      </c>
      <c r="F291" s="1" t="str">
        <f>IF('Tổng quan'!G291="","",ABS('Tổng quan'!G292-'Tổng quan'!G291))</f>
        <v/>
      </c>
      <c r="G291" s="1" t="str">
        <f>IF('Tổng quan'!H291="","",ABS('Tổng quan'!H292-'Tổng quan'!H291))</f>
        <v/>
      </c>
      <c r="H291" s="1" t="str">
        <f>IF('Tổng quan'!I291="","",ABS('Tổng quan'!I292-'Tổng quan'!I291))</f>
        <v/>
      </c>
    </row>
    <row r="292" spans="1:8" x14ac:dyDescent="0.25">
      <c r="A292" s="4">
        <f>'Tổng quan'!A292</f>
        <v>0</v>
      </c>
      <c r="B292" s="12" t="str">
        <f>TEXT('Tổng quan'!B292,"DD/MM/YYYY")&amp;"-"&amp;TEXT('Tổng quan'!B293,"DD/MM/YYYY")</f>
        <v>00/01/1900-00/01/1900</v>
      </c>
      <c r="C292" s="1" t="str">
        <f>IF('Tổng quan'!D292="","",ABS('Tổng quan'!D293-'Tổng quan'!D292))</f>
        <v/>
      </c>
      <c r="D292" s="1" t="str">
        <f>IF('Tổng quan'!E292="","",ABS('Tổng quan'!E293-'Tổng quan'!E292))</f>
        <v/>
      </c>
      <c r="E292" s="1" t="str">
        <f>IF('Tổng quan'!F292="","",ABS('Tổng quan'!F293-'Tổng quan'!F292))</f>
        <v/>
      </c>
      <c r="F292" s="1" t="str">
        <f>IF('Tổng quan'!G292="","",ABS('Tổng quan'!G293-'Tổng quan'!G292))</f>
        <v/>
      </c>
      <c r="G292" s="1" t="str">
        <f>IF('Tổng quan'!H292="","",ABS('Tổng quan'!H293-'Tổng quan'!H292))</f>
        <v/>
      </c>
      <c r="H292" s="1" t="str">
        <f>IF('Tổng quan'!I292="","",ABS('Tổng quan'!I293-'Tổng quan'!I292))</f>
        <v/>
      </c>
    </row>
    <row r="293" spans="1:8" x14ac:dyDescent="0.25">
      <c r="A293" s="4">
        <f>'Tổng quan'!A293</f>
        <v>0</v>
      </c>
      <c r="B293" s="12" t="str">
        <f>TEXT('Tổng quan'!B293,"DD/MM/YYYY")&amp;"-"&amp;TEXT('Tổng quan'!B294,"DD/MM/YYYY")</f>
        <v>00/01/1900-00/01/1900</v>
      </c>
      <c r="C293" s="1" t="str">
        <f>IF('Tổng quan'!D293="","",ABS('Tổng quan'!D294-'Tổng quan'!D293))</f>
        <v/>
      </c>
      <c r="D293" s="1" t="str">
        <f>IF('Tổng quan'!E293="","",ABS('Tổng quan'!E294-'Tổng quan'!E293))</f>
        <v/>
      </c>
      <c r="E293" s="1" t="str">
        <f>IF('Tổng quan'!F293="","",ABS('Tổng quan'!F294-'Tổng quan'!F293))</f>
        <v/>
      </c>
      <c r="F293" s="1" t="str">
        <f>IF('Tổng quan'!G293="","",ABS('Tổng quan'!G294-'Tổng quan'!G293))</f>
        <v/>
      </c>
      <c r="G293" s="1" t="str">
        <f>IF('Tổng quan'!H293="","",ABS('Tổng quan'!H294-'Tổng quan'!H293))</f>
        <v/>
      </c>
      <c r="H293" s="1" t="str">
        <f>IF('Tổng quan'!I293="","",ABS('Tổng quan'!I294-'Tổng quan'!I293))</f>
        <v/>
      </c>
    </row>
    <row r="294" spans="1:8" x14ac:dyDescent="0.25">
      <c r="A294" s="4">
        <f>'Tổng quan'!A294</f>
        <v>0</v>
      </c>
      <c r="B294" s="12" t="str">
        <f>TEXT('Tổng quan'!B294,"DD/MM/YYYY")&amp;"-"&amp;TEXT('Tổng quan'!B295,"DD/MM/YYYY")</f>
        <v>00/01/1900-00/01/1900</v>
      </c>
      <c r="C294" s="1" t="str">
        <f>IF('Tổng quan'!D294="","",ABS('Tổng quan'!D295-'Tổng quan'!D294))</f>
        <v/>
      </c>
      <c r="D294" s="1" t="str">
        <f>IF('Tổng quan'!E294="","",ABS('Tổng quan'!E295-'Tổng quan'!E294))</f>
        <v/>
      </c>
      <c r="E294" s="1" t="str">
        <f>IF('Tổng quan'!F294="","",ABS('Tổng quan'!F295-'Tổng quan'!F294))</f>
        <v/>
      </c>
      <c r="F294" s="1" t="str">
        <f>IF('Tổng quan'!G294="","",ABS('Tổng quan'!G295-'Tổng quan'!G294))</f>
        <v/>
      </c>
      <c r="G294" s="1" t="str">
        <f>IF('Tổng quan'!H294="","",ABS('Tổng quan'!H295-'Tổng quan'!H294))</f>
        <v/>
      </c>
      <c r="H294" s="1" t="str">
        <f>IF('Tổng quan'!I294="","",ABS('Tổng quan'!I295-'Tổng quan'!I294))</f>
        <v/>
      </c>
    </row>
    <row r="295" spans="1:8" x14ac:dyDescent="0.25">
      <c r="A295" s="4">
        <f>'Tổng quan'!A295</f>
        <v>0</v>
      </c>
      <c r="B295" s="12" t="str">
        <f>TEXT('Tổng quan'!B295,"DD/MM/YYYY")&amp;"-"&amp;TEXT('Tổng quan'!B296,"DD/MM/YYYY")</f>
        <v>00/01/1900-00/01/1900</v>
      </c>
      <c r="C295" s="1" t="str">
        <f>IF('Tổng quan'!D295="","",ABS('Tổng quan'!D296-'Tổng quan'!D295))</f>
        <v/>
      </c>
      <c r="D295" s="1" t="str">
        <f>IF('Tổng quan'!E295="","",ABS('Tổng quan'!E296-'Tổng quan'!E295))</f>
        <v/>
      </c>
      <c r="E295" s="1" t="str">
        <f>IF('Tổng quan'!F295="","",ABS('Tổng quan'!F296-'Tổng quan'!F295))</f>
        <v/>
      </c>
      <c r="F295" s="1" t="str">
        <f>IF('Tổng quan'!G295="","",ABS('Tổng quan'!G296-'Tổng quan'!G295))</f>
        <v/>
      </c>
      <c r="G295" s="1" t="str">
        <f>IF('Tổng quan'!H295="","",ABS('Tổng quan'!H296-'Tổng quan'!H295))</f>
        <v/>
      </c>
      <c r="H295" s="1" t="str">
        <f>IF('Tổng quan'!I295="","",ABS('Tổng quan'!I296-'Tổng quan'!I295))</f>
        <v/>
      </c>
    </row>
    <row r="296" spans="1:8" x14ac:dyDescent="0.25">
      <c r="A296" s="4">
        <f>'Tổng quan'!A296</f>
        <v>0</v>
      </c>
      <c r="B296" s="12" t="str">
        <f>TEXT('Tổng quan'!B296,"DD/MM/YYYY")&amp;"-"&amp;TEXT('Tổng quan'!B297,"DD/MM/YYYY")</f>
        <v>00/01/1900-00/01/1900</v>
      </c>
      <c r="C296" s="1" t="str">
        <f>IF('Tổng quan'!D296="","",ABS('Tổng quan'!D297-'Tổng quan'!D296))</f>
        <v/>
      </c>
      <c r="D296" s="1" t="str">
        <f>IF('Tổng quan'!E296="","",ABS('Tổng quan'!E297-'Tổng quan'!E296))</f>
        <v/>
      </c>
      <c r="E296" s="1" t="str">
        <f>IF('Tổng quan'!F296="","",ABS('Tổng quan'!F297-'Tổng quan'!F296))</f>
        <v/>
      </c>
      <c r="F296" s="1" t="str">
        <f>IF('Tổng quan'!G296="","",ABS('Tổng quan'!G297-'Tổng quan'!G296))</f>
        <v/>
      </c>
      <c r="G296" s="1" t="str">
        <f>IF('Tổng quan'!H296="","",ABS('Tổng quan'!H297-'Tổng quan'!H296))</f>
        <v/>
      </c>
      <c r="H296" s="1" t="str">
        <f>IF('Tổng quan'!I296="","",ABS('Tổng quan'!I297-'Tổng quan'!I296))</f>
        <v/>
      </c>
    </row>
    <row r="297" spans="1:8" x14ac:dyDescent="0.25">
      <c r="A297" s="4">
        <f>'Tổng quan'!A297</f>
        <v>0</v>
      </c>
      <c r="B297" s="12" t="str">
        <f>TEXT('Tổng quan'!B297,"DD/MM/YYYY")&amp;"-"&amp;TEXT('Tổng quan'!B298,"DD/MM/YYYY")</f>
        <v>00/01/1900-00/01/1900</v>
      </c>
      <c r="C297" s="1" t="str">
        <f>IF('Tổng quan'!D297="","",ABS('Tổng quan'!D298-'Tổng quan'!D297))</f>
        <v/>
      </c>
      <c r="D297" s="1" t="str">
        <f>IF('Tổng quan'!E297="","",ABS('Tổng quan'!E298-'Tổng quan'!E297))</f>
        <v/>
      </c>
      <c r="E297" s="1" t="str">
        <f>IF('Tổng quan'!F297="","",ABS('Tổng quan'!F298-'Tổng quan'!F297))</f>
        <v/>
      </c>
      <c r="F297" s="1" t="str">
        <f>IF('Tổng quan'!G297="","",ABS('Tổng quan'!G298-'Tổng quan'!G297))</f>
        <v/>
      </c>
      <c r="G297" s="1" t="str">
        <f>IF('Tổng quan'!H297="","",ABS('Tổng quan'!H298-'Tổng quan'!H297))</f>
        <v/>
      </c>
      <c r="H297" s="1" t="str">
        <f>IF('Tổng quan'!I297="","",ABS('Tổng quan'!I298-'Tổng quan'!I297))</f>
        <v/>
      </c>
    </row>
    <row r="298" spans="1:8" x14ac:dyDescent="0.25">
      <c r="A298" s="4">
        <f>'Tổng quan'!A298</f>
        <v>0</v>
      </c>
      <c r="B298" s="12" t="str">
        <f>TEXT('Tổng quan'!B298,"DD/MM/YYYY")&amp;"-"&amp;TEXT('Tổng quan'!B299,"DD/MM/YYYY")</f>
        <v>00/01/1900-00/01/1900</v>
      </c>
      <c r="C298" s="1" t="str">
        <f>IF('Tổng quan'!D298="","",ABS('Tổng quan'!D299-'Tổng quan'!D298))</f>
        <v/>
      </c>
      <c r="D298" s="1" t="str">
        <f>IF('Tổng quan'!E298="","",ABS('Tổng quan'!E299-'Tổng quan'!E298))</f>
        <v/>
      </c>
      <c r="E298" s="1" t="str">
        <f>IF('Tổng quan'!F298="","",ABS('Tổng quan'!F299-'Tổng quan'!F298))</f>
        <v/>
      </c>
      <c r="F298" s="1" t="str">
        <f>IF('Tổng quan'!G298="","",ABS('Tổng quan'!G299-'Tổng quan'!G298))</f>
        <v/>
      </c>
      <c r="G298" s="1" t="str">
        <f>IF('Tổng quan'!H298="","",ABS('Tổng quan'!H299-'Tổng quan'!H298))</f>
        <v/>
      </c>
      <c r="H298" s="1" t="str">
        <f>IF('Tổng quan'!I298="","",ABS('Tổng quan'!I299-'Tổng quan'!I298))</f>
        <v/>
      </c>
    </row>
    <row r="299" spans="1:8" x14ac:dyDescent="0.25">
      <c r="A299" s="4">
        <f>'Tổng quan'!A299</f>
        <v>0</v>
      </c>
      <c r="B299" s="12" t="str">
        <f>TEXT('Tổng quan'!B299,"DD/MM/YYYY")&amp;"-"&amp;TEXT('Tổng quan'!B300,"DD/MM/YYYY")</f>
        <v>00/01/1900-00/01/1900</v>
      </c>
      <c r="C299" s="1" t="str">
        <f>IF('Tổng quan'!D299="","",ABS('Tổng quan'!D300-'Tổng quan'!D299))</f>
        <v/>
      </c>
      <c r="D299" s="1" t="str">
        <f>IF('Tổng quan'!E299="","",ABS('Tổng quan'!E300-'Tổng quan'!E299))</f>
        <v/>
      </c>
      <c r="E299" s="1" t="str">
        <f>IF('Tổng quan'!F299="","",ABS('Tổng quan'!F300-'Tổng quan'!F299))</f>
        <v/>
      </c>
      <c r="F299" s="1" t="str">
        <f>IF('Tổng quan'!G299="","",ABS('Tổng quan'!G300-'Tổng quan'!G299))</f>
        <v/>
      </c>
      <c r="G299" s="1" t="str">
        <f>IF('Tổng quan'!H299="","",ABS('Tổng quan'!H300-'Tổng quan'!H299))</f>
        <v/>
      </c>
      <c r="H299" s="1" t="str">
        <f>IF('Tổng quan'!I299="","",ABS('Tổng quan'!I300-'Tổng quan'!I299))</f>
        <v/>
      </c>
    </row>
    <row r="300" spans="1:8" x14ac:dyDescent="0.25">
      <c r="A300" s="4">
        <f>'Tổng quan'!A300</f>
        <v>0</v>
      </c>
      <c r="B300" s="12" t="str">
        <f>TEXT('Tổng quan'!B300,"DD/MM/YYYY")&amp;"-"&amp;TEXT('Tổng quan'!B301,"DD/MM/YYYY")</f>
        <v>00/01/1900-00/01/1900</v>
      </c>
      <c r="C300" s="1" t="str">
        <f>IF('Tổng quan'!D300="","",ABS('Tổng quan'!D301-'Tổng quan'!D300))</f>
        <v/>
      </c>
      <c r="D300" s="1" t="str">
        <f>IF('Tổng quan'!E300="","",ABS('Tổng quan'!E301-'Tổng quan'!E300))</f>
        <v/>
      </c>
      <c r="E300" s="1" t="str">
        <f>IF('Tổng quan'!F300="","",ABS('Tổng quan'!F301-'Tổng quan'!F300))</f>
        <v/>
      </c>
      <c r="F300" s="1" t="str">
        <f>IF('Tổng quan'!G300="","",ABS('Tổng quan'!G301-'Tổng quan'!G300))</f>
        <v/>
      </c>
      <c r="G300" s="1" t="str">
        <f>IF('Tổng quan'!H300="","",ABS('Tổng quan'!H301-'Tổng quan'!H300))</f>
        <v/>
      </c>
      <c r="H300" s="1" t="str">
        <f>IF('Tổng quan'!I300="","",ABS('Tổng quan'!I301-'Tổng quan'!I300))</f>
        <v/>
      </c>
    </row>
    <row r="301" spans="1:8" x14ac:dyDescent="0.25">
      <c r="A301" s="4">
        <f>'Tổng quan'!A301</f>
        <v>0</v>
      </c>
      <c r="B301" s="12" t="str">
        <f>TEXT('Tổng quan'!B301,"DD/MM/YYYY")&amp;"-"&amp;TEXT('Tổng quan'!B302,"DD/MM/YYYY")</f>
        <v>00/01/1900-00/01/1900</v>
      </c>
      <c r="C301" s="1" t="str">
        <f>IF('Tổng quan'!D301="","",ABS('Tổng quan'!D302-'Tổng quan'!D301))</f>
        <v/>
      </c>
      <c r="D301" s="1" t="str">
        <f>IF('Tổng quan'!E301="","",ABS('Tổng quan'!E302-'Tổng quan'!E301))</f>
        <v/>
      </c>
      <c r="E301" s="1" t="str">
        <f>IF('Tổng quan'!F301="","",ABS('Tổng quan'!F302-'Tổng quan'!F301))</f>
        <v/>
      </c>
      <c r="F301" s="1" t="str">
        <f>IF('Tổng quan'!G301="","",ABS('Tổng quan'!G302-'Tổng quan'!G301))</f>
        <v/>
      </c>
      <c r="G301" s="1" t="str">
        <f>IF('Tổng quan'!H301="","",ABS('Tổng quan'!H302-'Tổng quan'!H301))</f>
        <v/>
      </c>
      <c r="H301" s="1" t="str">
        <f>IF('Tổng quan'!I301="","",ABS('Tổng quan'!I302-'Tổng quan'!I301))</f>
        <v/>
      </c>
    </row>
    <row r="302" spans="1:8" x14ac:dyDescent="0.25">
      <c r="A302" s="4">
        <f>'Tổng quan'!A302</f>
        <v>0</v>
      </c>
      <c r="B302" s="12" t="str">
        <f>TEXT('Tổng quan'!B302,"DD/MM/YYYY")&amp;"-"&amp;TEXT('Tổng quan'!B303,"DD/MM/YYYY")</f>
        <v>00/01/1900-00/01/1900</v>
      </c>
      <c r="C302" s="1" t="str">
        <f>IF('Tổng quan'!D302="","",ABS('Tổng quan'!D303-'Tổng quan'!D302))</f>
        <v/>
      </c>
      <c r="D302" s="1" t="str">
        <f>IF('Tổng quan'!E302="","",ABS('Tổng quan'!E303-'Tổng quan'!E302))</f>
        <v/>
      </c>
      <c r="E302" s="1" t="str">
        <f>IF('Tổng quan'!F302="","",ABS('Tổng quan'!F303-'Tổng quan'!F302))</f>
        <v/>
      </c>
      <c r="F302" s="1" t="str">
        <f>IF('Tổng quan'!G302="","",ABS('Tổng quan'!G303-'Tổng quan'!G302))</f>
        <v/>
      </c>
      <c r="G302" s="1" t="str">
        <f>IF('Tổng quan'!H302="","",ABS('Tổng quan'!H303-'Tổng quan'!H302))</f>
        <v/>
      </c>
      <c r="H302" s="1" t="str">
        <f>IF('Tổng quan'!I302="","",ABS('Tổng quan'!I303-'Tổng quan'!I302))</f>
        <v/>
      </c>
    </row>
    <row r="303" spans="1:8" x14ac:dyDescent="0.25">
      <c r="A303" s="4">
        <f>'Tổng quan'!A303</f>
        <v>0</v>
      </c>
      <c r="B303" s="12" t="str">
        <f>TEXT('Tổng quan'!B303,"DD/MM/YYYY")&amp;"-"&amp;TEXT('Tổng quan'!B304,"DD/MM/YYYY")</f>
        <v>00/01/1900-00/01/1900</v>
      </c>
      <c r="C303" s="1" t="str">
        <f>IF('Tổng quan'!D303="","",ABS('Tổng quan'!D304-'Tổng quan'!D303))</f>
        <v/>
      </c>
      <c r="D303" s="1" t="str">
        <f>IF('Tổng quan'!E303="","",ABS('Tổng quan'!E304-'Tổng quan'!E303))</f>
        <v/>
      </c>
      <c r="E303" s="1" t="str">
        <f>IF('Tổng quan'!F303="","",ABS('Tổng quan'!F304-'Tổng quan'!F303))</f>
        <v/>
      </c>
      <c r="F303" s="1" t="str">
        <f>IF('Tổng quan'!G303="","",ABS('Tổng quan'!G304-'Tổng quan'!G303))</f>
        <v/>
      </c>
      <c r="G303" s="1" t="str">
        <f>IF('Tổng quan'!H303="","",ABS('Tổng quan'!H304-'Tổng quan'!H303))</f>
        <v/>
      </c>
      <c r="H303" s="1" t="str">
        <f>IF('Tổng quan'!I303="","",ABS('Tổng quan'!I304-'Tổng quan'!I303))</f>
        <v/>
      </c>
    </row>
    <row r="304" spans="1:8" x14ac:dyDescent="0.25">
      <c r="A304" s="4">
        <f>'Tổng quan'!A304</f>
        <v>0</v>
      </c>
      <c r="B304" s="12" t="str">
        <f>TEXT('Tổng quan'!B304,"DD/MM/YYYY")&amp;"-"&amp;TEXT('Tổng quan'!B305,"DD/MM/YYYY")</f>
        <v>00/01/1900-00/01/1900</v>
      </c>
      <c r="C304" s="1" t="str">
        <f>IF('Tổng quan'!D304="","",ABS('Tổng quan'!D305-'Tổng quan'!D304))</f>
        <v/>
      </c>
      <c r="D304" s="1" t="str">
        <f>IF('Tổng quan'!E304="","",ABS('Tổng quan'!E305-'Tổng quan'!E304))</f>
        <v/>
      </c>
      <c r="E304" s="1" t="str">
        <f>IF('Tổng quan'!F304="","",ABS('Tổng quan'!F305-'Tổng quan'!F304))</f>
        <v/>
      </c>
      <c r="F304" s="1" t="str">
        <f>IF('Tổng quan'!G304="","",ABS('Tổng quan'!G305-'Tổng quan'!G304))</f>
        <v/>
      </c>
      <c r="G304" s="1" t="str">
        <f>IF('Tổng quan'!H304="","",ABS('Tổng quan'!H305-'Tổng quan'!H304))</f>
        <v/>
      </c>
      <c r="H304" s="1" t="str">
        <f>IF('Tổng quan'!I304="","",ABS('Tổng quan'!I305-'Tổng quan'!I304))</f>
        <v/>
      </c>
    </row>
    <row r="305" spans="1:8" x14ac:dyDescent="0.25">
      <c r="A305" s="4">
        <f>'Tổng quan'!A305</f>
        <v>0</v>
      </c>
      <c r="B305" s="12" t="str">
        <f>TEXT('Tổng quan'!B305,"DD/MM/YYYY")&amp;"-"&amp;TEXT('Tổng quan'!B306,"DD/MM/YYYY")</f>
        <v>00/01/1900-00/01/1900</v>
      </c>
      <c r="C305" s="1" t="str">
        <f>IF('Tổng quan'!D305="","",ABS('Tổng quan'!D306-'Tổng quan'!D305))</f>
        <v/>
      </c>
      <c r="D305" s="1" t="str">
        <f>IF('Tổng quan'!E305="","",ABS('Tổng quan'!E306-'Tổng quan'!E305))</f>
        <v/>
      </c>
      <c r="E305" s="1" t="str">
        <f>IF('Tổng quan'!F305="","",ABS('Tổng quan'!F306-'Tổng quan'!F305))</f>
        <v/>
      </c>
      <c r="F305" s="1" t="str">
        <f>IF('Tổng quan'!G305="","",ABS('Tổng quan'!G306-'Tổng quan'!G305))</f>
        <v/>
      </c>
      <c r="G305" s="1" t="str">
        <f>IF('Tổng quan'!H305="","",ABS('Tổng quan'!H306-'Tổng quan'!H305))</f>
        <v/>
      </c>
      <c r="H305" s="1" t="str">
        <f>IF('Tổng quan'!I305="","",ABS('Tổng quan'!I306-'Tổng quan'!I305))</f>
        <v/>
      </c>
    </row>
    <row r="306" spans="1:8" x14ac:dyDescent="0.25">
      <c r="A306" s="4">
        <f>'Tổng quan'!A306</f>
        <v>0</v>
      </c>
      <c r="B306" s="12" t="str">
        <f>TEXT('Tổng quan'!B306,"DD/MM/YYYY")&amp;"-"&amp;TEXT('Tổng quan'!B307,"DD/MM/YYYY")</f>
        <v>00/01/1900-00/01/1900</v>
      </c>
      <c r="C306" s="1" t="str">
        <f>IF('Tổng quan'!D306="","",ABS('Tổng quan'!D307-'Tổng quan'!D306))</f>
        <v/>
      </c>
      <c r="D306" s="1" t="str">
        <f>IF('Tổng quan'!E306="","",ABS('Tổng quan'!E307-'Tổng quan'!E306))</f>
        <v/>
      </c>
      <c r="E306" s="1" t="str">
        <f>IF('Tổng quan'!F306="","",ABS('Tổng quan'!F307-'Tổng quan'!F306))</f>
        <v/>
      </c>
      <c r="F306" s="1" t="str">
        <f>IF('Tổng quan'!G306="","",ABS('Tổng quan'!G307-'Tổng quan'!G306))</f>
        <v/>
      </c>
      <c r="G306" s="1" t="str">
        <f>IF('Tổng quan'!H306="","",ABS('Tổng quan'!H307-'Tổng quan'!H306))</f>
        <v/>
      </c>
      <c r="H306" s="1" t="str">
        <f>IF('Tổng quan'!I306="","",ABS('Tổng quan'!I307-'Tổng quan'!I306))</f>
        <v/>
      </c>
    </row>
    <row r="307" spans="1:8" x14ac:dyDescent="0.25">
      <c r="A307" s="4">
        <f>'Tổng quan'!A307</f>
        <v>0</v>
      </c>
      <c r="B307" s="12" t="str">
        <f>TEXT('Tổng quan'!B307,"DD/MM/YYYY")&amp;"-"&amp;TEXT('Tổng quan'!B308,"DD/MM/YYYY")</f>
        <v>00/01/1900-00/01/1900</v>
      </c>
      <c r="C307" s="1" t="str">
        <f>IF('Tổng quan'!D307="","",ABS('Tổng quan'!D308-'Tổng quan'!D307))</f>
        <v/>
      </c>
      <c r="D307" s="1" t="str">
        <f>IF('Tổng quan'!E307="","",ABS('Tổng quan'!E308-'Tổng quan'!E307))</f>
        <v/>
      </c>
      <c r="E307" s="1" t="str">
        <f>IF('Tổng quan'!F307="","",ABS('Tổng quan'!F308-'Tổng quan'!F307))</f>
        <v/>
      </c>
      <c r="F307" s="1" t="str">
        <f>IF('Tổng quan'!G307="","",ABS('Tổng quan'!G308-'Tổng quan'!G307))</f>
        <v/>
      </c>
      <c r="G307" s="1" t="str">
        <f>IF('Tổng quan'!H307="","",ABS('Tổng quan'!H308-'Tổng quan'!H307))</f>
        <v/>
      </c>
      <c r="H307" s="1" t="str">
        <f>IF('Tổng quan'!I307="","",ABS('Tổng quan'!I308-'Tổng quan'!I307))</f>
        <v/>
      </c>
    </row>
    <row r="308" spans="1:8" x14ac:dyDescent="0.25">
      <c r="A308" s="4">
        <f>'Tổng quan'!A308</f>
        <v>0</v>
      </c>
      <c r="B308" s="12" t="str">
        <f>TEXT('Tổng quan'!B308,"DD/MM/YYYY")&amp;"-"&amp;TEXT('Tổng quan'!B309,"DD/MM/YYYY")</f>
        <v>00/01/1900-00/01/1900</v>
      </c>
      <c r="C308" s="1" t="str">
        <f>IF('Tổng quan'!D308="","",ABS('Tổng quan'!D309-'Tổng quan'!D308))</f>
        <v/>
      </c>
      <c r="D308" s="1" t="str">
        <f>IF('Tổng quan'!E308="","",ABS('Tổng quan'!E309-'Tổng quan'!E308))</f>
        <v/>
      </c>
      <c r="E308" s="1" t="str">
        <f>IF('Tổng quan'!F308="","",ABS('Tổng quan'!F309-'Tổng quan'!F308))</f>
        <v/>
      </c>
      <c r="F308" s="1" t="str">
        <f>IF('Tổng quan'!G308="","",ABS('Tổng quan'!G309-'Tổng quan'!G308))</f>
        <v/>
      </c>
      <c r="G308" s="1" t="str">
        <f>IF('Tổng quan'!H308="","",ABS('Tổng quan'!H309-'Tổng quan'!H308))</f>
        <v/>
      </c>
      <c r="H308" s="1" t="str">
        <f>IF('Tổng quan'!I308="","",ABS('Tổng quan'!I309-'Tổng quan'!I308))</f>
        <v/>
      </c>
    </row>
    <row r="309" spans="1:8" x14ac:dyDescent="0.25">
      <c r="A309" s="4">
        <f>'Tổng quan'!A309</f>
        <v>0</v>
      </c>
      <c r="B309" s="12" t="str">
        <f>TEXT('Tổng quan'!B309,"DD/MM/YYYY")&amp;"-"&amp;TEXT('Tổng quan'!B310,"DD/MM/YYYY")</f>
        <v>00/01/1900-00/01/1900</v>
      </c>
      <c r="C309" s="1" t="str">
        <f>IF('Tổng quan'!D309="","",ABS('Tổng quan'!D310-'Tổng quan'!D309))</f>
        <v/>
      </c>
      <c r="D309" s="1" t="str">
        <f>IF('Tổng quan'!E309="","",ABS('Tổng quan'!E310-'Tổng quan'!E309))</f>
        <v/>
      </c>
      <c r="E309" s="1" t="str">
        <f>IF('Tổng quan'!F309="","",ABS('Tổng quan'!F310-'Tổng quan'!F309))</f>
        <v/>
      </c>
      <c r="F309" s="1" t="str">
        <f>IF('Tổng quan'!G309="","",ABS('Tổng quan'!G310-'Tổng quan'!G309))</f>
        <v/>
      </c>
      <c r="G309" s="1" t="str">
        <f>IF('Tổng quan'!H309="","",ABS('Tổng quan'!H310-'Tổng quan'!H309))</f>
        <v/>
      </c>
      <c r="H309" s="1" t="str">
        <f>IF('Tổng quan'!I309="","",ABS('Tổng quan'!I310-'Tổng quan'!I309))</f>
        <v/>
      </c>
    </row>
    <row r="310" spans="1:8" x14ac:dyDescent="0.25">
      <c r="A310" s="4">
        <f>'Tổng quan'!A310</f>
        <v>0</v>
      </c>
      <c r="B310" s="12" t="str">
        <f>TEXT('Tổng quan'!B310,"DD/MM/YYYY")&amp;"-"&amp;TEXT('Tổng quan'!B311,"DD/MM/YYYY")</f>
        <v>00/01/1900-00/01/1900</v>
      </c>
      <c r="C310" s="1" t="str">
        <f>IF('Tổng quan'!D310="","",ABS('Tổng quan'!D311-'Tổng quan'!D310))</f>
        <v/>
      </c>
      <c r="D310" s="1" t="str">
        <f>IF('Tổng quan'!E310="","",ABS('Tổng quan'!E311-'Tổng quan'!E310))</f>
        <v/>
      </c>
      <c r="E310" s="1" t="str">
        <f>IF('Tổng quan'!F310="","",ABS('Tổng quan'!F311-'Tổng quan'!F310))</f>
        <v/>
      </c>
      <c r="F310" s="1" t="str">
        <f>IF('Tổng quan'!G310="","",ABS('Tổng quan'!G311-'Tổng quan'!G310))</f>
        <v/>
      </c>
      <c r="G310" s="1" t="str">
        <f>IF('Tổng quan'!H310="","",ABS('Tổng quan'!H311-'Tổng quan'!H310))</f>
        <v/>
      </c>
      <c r="H310" s="1" t="str">
        <f>IF('Tổng quan'!I310="","",ABS('Tổng quan'!I311-'Tổng quan'!I310))</f>
        <v/>
      </c>
    </row>
    <row r="311" spans="1:8" x14ac:dyDescent="0.25">
      <c r="A311" s="4">
        <f>'Tổng quan'!A311</f>
        <v>0</v>
      </c>
      <c r="B311" s="12" t="str">
        <f>TEXT('Tổng quan'!B311,"DD/MM/YYYY")&amp;"-"&amp;TEXT('Tổng quan'!B312,"DD/MM/YYYY")</f>
        <v>00/01/1900-00/01/1900</v>
      </c>
      <c r="C311" s="1" t="str">
        <f>IF('Tổng quan'!D311="","",ABS('Tổng quan'!D312-'Tổng quan'!D311))</f>
        <v/>
      </c>
      <c r="D311" s="1" t="str">
        <f>IF('Tổng quan'!E311="","",ABS('Tổng quan'!E312-'Tổng quan'!E311))</f>
        <v/>
      </c>
      <c r="E311" s="1" t="str">
        <f>IF('Tổng quan'!F311="","",ABS('Tổng quan'!F312-'Tổng quan'!F311))</f>
        <v/>
      </c>
      <c r="F311" s="1" t="str">
        <f>IF('Tổng quan'!G311="","",ABS('Tổng quan'!G312-'Tổng quan'!G311))</f>
        <v/>
      </c>
      <c r="G311" s="1" t="str">
        <f>IF('Tổng quan'!H311="","",ABS('Tổng quan'!H312-'Tổng quan'!H311))</f>
        <v/>
      </c>
      <c r="H311" s="1" t="str">
        <f>IF('Tổng quan'!I311="","",ABS('Tổng quan'!I312-'Tổng quan'!I311))</f>
        <v/>
      </c>
    </row>
    <row r="312" spans="1:8" x14ac:dyDescent="0.25">
      <c r="A312" s="4">
        <f>'Tổng quan'!A312</f>
        <v>0</v>
      </c>
      <c r="B312" s="12" t="str">
        <f>TEXT('Tổng quan'!B312,"DD/MM/YYYY")&amp;"-"&amp;TEXT('Tổng quan'!B313,"DD/MM/YYYY")</f>
        <v>00/01/1900-00/01/1900</v>
      </c>
      <c r="C312" s="1" t="str">
        <f>IF('Tổng quan'!D312="","",ABS('Tổng quan'!D313-'Tổng quan'!D312))</f>
        <v/>
      </c>
      <c r="D312" s="1" t="str">
        <f>IF('Tổng quan'!E312="","",ABS('Tổng quan'!E313-'Tổng quan'!E312))</f>
        <v/>
      </c>
      <c r="E312" s="1" t="str">
        <f>IF('Tổng quan'!F312="","",ABS('Tổng quan'!F313-'Tổng quan'!F312))</f>
        <v/>
      </c>
      <c r="F312" s="1" t="str">
        <f>IF('Tổng quan'!G312="","",ABS('Tổng quan'!G313-'Tổng quan'!G312))</f>
        <v/>
      </c>
      <c r="G312" s="1" t="str">
        <f>IF('Tổng quan'!H312="","",ABS('Tổng quan'!H313-'Tổng quan'!H312))</f>
        <v/>
      </c>
      <c r="H312" s="1" t="str">
        <f>IF('Tổng quan'!I312="","",ABS('Tổng quan'!I313-'Tổng quan'!I312))</f>
        <v/>
      </c>
    </row>
    <row r="313" spans="1:8" x14ac:dyDescent="0.25">
      <c r="A313" s="4">
        <f>'Tổng quan'!A313</f>
        <v>0</v>
      </c>
      <c r="B313" s="12" t="str">
        <f>TEXT('Tổng quan'!B313,"DD/MM/YYYY")&amp;"-"&amp;TEXT('Tổng quan'!B314,"DD/MM/YYYY")</f>
        <v>00/01/1900-00/01/1900</v>
      </c>
      <c r="C313" s="1" t="str">
        <f>IF('Tổng quan'!D313="","",ABS('Tổng quan'!D314-'Tổng quan'!D313))</f>
        <v/>
      </c>
      <c r="D313" s="1" t="str">
        <f>IF('Tổng quan'!E313="","",ABS('Tổng quan'!E314-'Tổng quan'!E313))</f>
        <v/>
      </c>
      <c r="E313" s="1" t="str">
        <f>IF('Tổng quan'!F313="","",ABS('Tổng quan'!F314-'Tổng quan'!F313))</f>
        <v/>
      </c>
      <c r="F313" s="1" t="str">
        <f>IF('Tổng quan'!G313="","",ABS('Tổng quan'!G314-'Tổng quan'!G313))</f>
        <v/>
      </c>
      <c r="G313" s="1" t="str">
        <f>IF('Tổng quan'!H313="","",ABS('Tổng quan'!H314-'Tổng quan'!H313))</f>
        <v/>
      </c>
      <c r="H313" s="1" t="str">
        <f>IF('Tổng quan'!I313="","",ABS('Tổng quan'!I314-'Tổng quan'!I313))</f>
        <v/>
      </c>
    </row>
    <row r="314" spans="1:8" x14ac:dyDescent="0.25">
      <c r="A314" s="4">
        <f>'Tổng quan'!A314</f>
        <v>0</v>
      </c>
      <c r="B314" s="12" t="str">
        <f>TEXT('Tổng quan'!B314,"DD/MM/YYYY")&amp;"-"&amp;TEXT('Tổng quan'!B315,"DD/MM/YYYY")</f>
        <v>00/01/1900-00/01/1900</v>
      </c>
      <c r="C314" s="1" t="str">
        <f>IF('Tổng quan'!D314="","",ABS('Tổng quan'!D315-'Tổng quan'!D314))</f>
        <v/>
      </c>
      <c r="D314" s="1" t="str">
        <f>IF('Tổng quan'!E314="","",ABS('Tổng quan'!E315-'Tổng quan'!E314))</f>
        <v/>
      </c>
      <c r="E314" s="1" t="str">
        <f>IF('Tổng quan'!F314="","",ABS('Tổng quan'!F315-'Tổng quan'!F314))</f>
        <v/>
      </c>
      <c r="F314" s="1" t="str">
        <f>IF('Tổng quan'!G314="","",ABS('Tổng quan'!G315-'Tổng quan'!G314))</f>
        <v/>
      </c>
      <c r="G314" s="1" t="str">
        <f>IF('Tổng quan'!H314="","",ABS('Tổng quan'!H315-'Tổng quan'!H314))</f>
        <v/>
      </c>
      <c r="H314" s="1" t="str">
        <f>IF('Tổng quan'!I314="","",ABS('Tổng quan'!I315-'Tổng quan'!I314))</f>
        <v/>
      </c>
    </row>
    <row r="315" spans="1:8" x14ac:dyDescent="0.25">
      <c r="A315" s="4">
        <f>'Tổng quan'!A315</f>
        <v>0</v>
      </c>
      <c r="B315" s="12" t="str">
        <f>TEXT('Tổng quan'!B315,"DD/MM/YYYY")&amp;"-"&amp;TEXT('Tổng quan'!B316,"DD/MM/YYYY")</f>
        <v>00/01/1900-00/01/1900</v>
      </c>
      <c r="C315" s="1" t="str">
        <f>IF('Tổng quan'!D315="","",ABS('Tổng quan'!D316-'Tổng quan'!D315))</f>
        <v/>
      </c>
      <c r="D315" s="1" t="str">
        <f>IF('Tổng quan'!E315="","",ABS('Tổng quan'!E316-'Tổng quan'!E315))</f>
        <v/>
      </c>
      <c r="E315" s="1" t="str">
        <f>IF('Tổng quan'!F315="","",ABS('Tổng quan'!F316-'Tổng quan'!F315))</f>
        <v/>
      </c>
      <c r="F315" s="1" t="str">
        <f>IF('Tổng quan'!G315="","",ABS('Tổng quan'!G316-'Tổng quan'!G315))</f>
        <v/>
      </c>
      <c r="G315" s="1" t="str">
        <f>IF('Tổng quan'!H315="","",ABS('Tổng quan'!H316-'Tổng quan'!H315))</f>
        <v/>
      </c>
      <c r="H315" s="1" t="str">
        <f>IF('Tổng quan'!I315="","",ABS('Tổng quan'!I316-'Tổng quan'!I315))</f>
        <v/>
      </c>
    </row>
    <row r="316" spans="1:8" x14ac:dyDescent="0.25">
      <c r="A316" s="4">
        <f>'Tổng quan'!A316</f>
        <v>0</v>
      </c>
      <c r="B316" s="12" t="str">
        <f>TEXT('Tổng quan'!B316,"DD/MM/YYYY")&amp;"-"&amp;TEXT('Tổng quan'!B317,"DD/MM/YYYY")</f>
        <v>00/01/1900-00/01/1900</v>
      </c>
      <c r="C316" s="1" t="str">
        <f>IF('Tổng quan'!D316="","",ABS('Tổng quan'!D317-'Tổng quan'!D316))</f>
        <v/>
      </c>
      <c r="D316" s="1" t="str">
        <f>IF('Tổng quan'!E316="","",ABS('Tổng quan'!E317-'Tổng quan'!E316))</f>
        <v/>
      </c>
      <c r="E316" s="1" t="str">
        <f>IF('Tổng quan'!F316="","",ABS('Tổng quan'!F317-'Tổng quan'!F316))</f>
        <v/>
      </c>
      <c r="F316" s="1" t="str">
        <f>IF('Tổng quan'!G316="","",ABS('Tổng quan'!G317-'Tổng quan'!G316))</f>
        <v/>
      </c>
      <c r="G316" s="1" t="str">
        <f>IF('Tổng quan'!H316="","",ABS('Tổng quan'!H317-'Tổng quan'!H316))</f>
        <v/>
      </c>
      <c r="H316" s="1" t="str">
        <f>IF('Tổng quan'!I316="","",ABS('Tổng quan'!I317-'Tổng quan'!I316))</f>
        <v/>
      </c>
    </row>
    <row r="317" spans="1:8" x14ac:dyDescent="0.25">
      <c r="A317" s="4">
        <f>'Tổng quan'!A317</f>
        <v>0</v>
      </c>
      <c r="B317" s="12" t="str">
        <f>TEXT('Tổng quan'!B317,"DD/MM/YYYY")&amp;"-"&amp;TEXT('Tổng quan'!B318,"DD/MM/YYYY")</f>
        <v>00/01/1900-00/01/1900</v>
      </c>
      <c r="C317" s="1" t="str">
        <f>IF('Tổng quan'!D317="","",ABS('Tổng quan'!D318-'Tổng quan'!D317))</f>
        <v/>
      </c>
      <c r="D317" s="1" t="str">
        <f>IF('Tổng quan'!E317="","",ABS('Tổng quan'!E318-'Tổng quan'!E317))</f>
        <v/>
      </c>
      <c r="E317" s="1" t="str">
        <f>IF('Tổng quan'!F317="","",ABS('Tổng quan'!F318-'Tổng quan'!F317))</f>
        <v/>
      </c>
      <c r="F317" s="1" t="str">
        <f>IF('Tổng quan'!G317="","",ABS('Tổng quan'!G318-'Tổng quan'!G317))</f>
        <v/>
      </c>
      <c r="G317" s="1" t="str">
        <f>IF('Tổng quan'!H317="","",ABS('Tổng quan'!H318-'Tổng quan'!H317))</f>
        <v/>
      </c>
      <c r="H317" s="1" t="str">
        <f>IF('Tổng quan'!I317="","",ABS('Tổng quan'!I318-'Tổng quan'!I317))</f>
        <v/>
      </c>
    </row>
    <row r="318" spans="1:8" x14ac:dyDescent="0.25">
      <c r="A318" s="4">
        <f>'Tổng quan'!A318</f>
        <v>0</v>
      </c>
      <c r="B318" s="12" t="str">
        <f>TEXT('Tổng quan'!B318,"DD/MM/YYYY")&amp;"-"&amp;TEXT('Tổng quan'!B319,"DD/MM/YYYY")</f>
        <v>00/01/1900-00/01/1900</v>
      </c>
      <c r="C318" s="1" t="str">
        <f>IF('Tổng quan'!D318="","",ABS('Tổng quan'!D319-'Tổng quan'!D318))</f>
        <v/>
      </c>
      <c r="D318" s="1" t="str">
        <f>IF('Tổng quan'!E318="","",ABS('Tổng quan'!E319-'Tổng quan'!E318))</f>
        <v/>
      </c>
      <c r="E318" s="1" t="str">
        <f>IF('Tổng quan'!F318="","",ABS('Tổng quan'!F319-'Tổng quan'!F318))</f>
        <v/>
      </c>
      <c r="F318" s="1" t="str">
        <f>IF('Tổng quan'!G318="","",ABS('Tổng quan'!G319-'Tổng quan'!G318))</f>
        <v/>
      </c>
      <c r="G318" s="1" t="str">
        <f>IF('Tổng quan'!H318="","",ABS('Tổng quan'!H319-'Tổng quan'!H318))</f>
        <v/>
      </c>
      <c r="H318" s="1" t="str">
        <f>IF('Tổng quan'!I318="","",ABS('Tổng quan'!I319-'Tổng quan'!I318))</f>
        <v/>
      </c>
    </row>
    <row r="319" spans="1:8" x14ac:dyDescent="0.25">
      <c r="A319" s="4">
        <f>'Tổng quan'!A319</f>
        <v>0</v>
      </c>
      <c r="B319" s="12" t="str">
        <f>TEXT('Tổng quan'!B319,"DD/MM/YYYY")&amp;"-"&amp;TEXT('Tổng quan'!B320,"DD/MM/YYYY")</f>
        <v>00/01/1900-00/01/1900</v>
      </c>
      <c r="C319" s="1" t="str">
        <f>IF('Tổng quan'!D319="","",ABS('Tổng quan'!D320-'Tổng quan'!D319))</f>
        <v/>
      </c>
      <c r="D319" s="1" t="str">
        <f>IF('Tổng quan'!E319="","",ABS('Tổng quan'!E320-'Tổng quan'!E319))</f>
        <v/>
      </c>
      <c r="E319" s="1" t="str">
        <f>IF('Tổng quan'!F319="","",ABS('Tổng quan'!F320-'Tổng quan'!F319))</f>
        <v/>
      </c>
      <c r="F319" s="1" t="str">
        <f>IF('Tổng quan'!G319="","",ABS('Tổng quan'!G320-'Tổng quan'!G319))</f>
        <v/>
      </c>
      <c r="G319" s="1" t="str">
        <f>IF('Tổng quan'!H319="","",ABS('Tổng quan'!H320-'Tổng quan'!H319))</f>
        <v/>
      </c>
      <c r="H319" s="1" t="str">
        <f>IF('Tổng quan'!I319="","",ABS('Tổng quan'!I320-'Tổng quan'!I319))</f>
        <v/>
      </c>
    </row>
    <row r="320" spans="1:8" x14ac:dyDescent="0.25">
      <c r="A320" s="4">
        <f>'Tổng quan'!A320</f>
        <v>0</v>
      </c>
      <c r="B320" s="12" t="str">
        <f>TEXT('Tổng quan'!B320,"DD/MM/YYYY")&amp;"-"&amp;TEXT('Tổng quan'!B321,"DD/MM/YYYY")</f>
        <v>00/01/1900-00/01/1900</v>
      </c>
      <c r="C320" s="1" t="str">
        <f>IF('Tổng quan'!D320="","",ABS('Tổng quan'!D321-'Tổng quan'!D320))</f>
        <v/>
      </c>
      <c r="D320" s="1" t="str">
        <f>IF('Tổng quan'!E320="","",ABS('Tổng quan'!E321-'Tổng quan'!E320))</f>
        <v/>
      </c>
      <c r="E320" s="1" t="str">
        <f>IF('Tổng quan'!F320="","",ABS('Tổng quan'!F321-'Tổng quan'!F320))</f>
        <v/>
      </c>
      <c r="F320" s="1" t="str">
        <f>IF('Tổng quan'!G320="","",ABS('Tổng quan'!G321-'Tổng quan'!G320))</f>
        <v/>
      </c>
      <c r="G320" s="1" t="str">
        <f>IF('Tổng quan'!H320="","",ABS('Tổng quan'!H321-'Tổng quan'!H320))</f>
        <v/>
      </c>
      <c r="H320" s="1" t="str">
        <f>IF('Tổng quan'!I320="","",ABS('Tổng quan'!I321-'Tổng quan'!I320))</f>
        <v/>
      </c>
    </row>
    <row r="321" spans="1:8" x14ac:dyDescent="0.25">
      <c r="A321" s="4">
        <f>'Tổng quan'!A321</f>
        <v>0</v>
      </c>
      <c r="B321" s="12" t="str">
        <f>TEXT('Tổng quan'!B321,"DD/MM/YYYY")&amp;"-"&amp;TEXT('Tổng quan'!B322,"DD/MM/YYYY")</f>
        <v>00/01/1900-00/01/1900</v>
      </c>
      <c r="C321" s="1" t="str">
        <f>IF('Tổng quan'!D321="","",ABS('Tổng quan'!D322-'Tổng quan'!D321))</f>
        <v/>
      </c>
      <c r="D321" s="1" t="str">
        <f>IF('Tổng quan'!E321="","",ABS('Tổng quan'!E322-'Tổng quan'!E321))</f>
        <v/>
      </c>
      <c r="E321" s="1" t="str">
        <f>IF('Tổng quan'!F321="","",ABS('Tổng quan'!F322-'Tổng quan'!F321))</f>
        <v/>
      </c>
      <c r="F321" s="1" t="str">
        <f>IF('Tổng quan'!G321="","",ABS('Tổng quan'!G322-'Tổng quan'!G321))</f>
        <v/>
      </c>
      <c r="G321" s="1" t="str">
        <f>IF('Tổng quan'!H321="","",ABS('Tổng quan'!H322-'Tổng quan'!H321))</f>
        <v/>
      </c>
      <c r="H321" s="1" t="str">
        <f>IF('Tổng quan'!I321="","",ABS('Tổng quan'!I322-'Tổng quan'!I321))</f>
        <v/>
      </c>
    </row>
    <row r="322" spans="1:8" x14ac:dyDescent="0.25">
      <c r="A322" s="4">
        <f>'Tổng quan'!A322</f>
        <v>0</v>
      </c>
      <c r="B322" s="12" t="str">
        <f>TEXT('Tổng quan'!B322,"DD/MM/YYYY")&amp;"-"&amp;TEXT('Tổng quan'!B323,"DD/MM/YYYY")</f>
        <v>00/01/1900-00/01/1900</v>
      </c>
      <c r="C322" s="1" t="str">
        <f>IF('Tổng quan'!D322="","",ABS('Tổng quan'!D323-'Tổng quan'!D322))</f>
        <v/>
      </c>
      <c r="D322" s="1" t="str">
        <f>IF('Tổng quan'!E322="","",ABS('Tổng quan'!E323-'Tổng quan'!E322))</f>
        <v/>
      </c>
      <c r="E322" s="1" t="str">
        <f>IF('Tổng quan'!F322="","",ABS('Tổng quan'!F323-'Tổng quan'!F322))</f>
        <v/>
      </c>
      <c r="F322" s="1" t="str">
        <f>IF('Tổng quan'!G322="","",ABS('Tổng quan'!G323-'Tổng quan'!G322))</f>
        <v/>
      </c>
      <c r="G322" s="1" t="str">
        <f>IF('Tổng quan'!H322="","",ABS('Tổng quan'!H323-'Tổng quan'!H322))</f>
        <v/>
      </c>
      <c r="H322" s="1" t="str">
        <f>IF('Tổng quan'!I322="","",ABS('Tổng quan'!I323-'Tổng quan'!I322))</f>
        <v/>
      </c>
    </row>
    <row r="323" spans="1:8" x14ac:dyDescent="0.25">
      <c r="A323" s="4">
        <f>'Tổng quan'!A323</f>
        <v>0</v>
      </c>
      <c r="B323" s="12" t="str">
        <f>TEXT('Tổng quan'!B323,"DD/MM/YYYY")&amp;"-"&amp;TEXT('Tổng quan'!B324,"DD/MM/YYYY")</f>
        <v>00/01/1900-00/01/1900</v>
      </c>
      <c r="C323" s="1" t="str">
        <f>IF('Tổng quan'!D323="","",ABS('Tổng quan'!D324-'Tổng quan'!D323))</f>
        <v/>
      </c>
      <c r="D323" s="1" t="str">
        <f>IF('Tổng quan'!E323="","",ABS('Tổng quan'!E324-'Tổng quan'!E323))</f>
        <v/>
      </c>
      <c r="E323" s="1" t="str">
        <f>IF('Tổng quan'!F323="","",ABS('Tổng quan'!F324-'Tổng quan'!F323))</f>
        <v/>
      </c>
      <c r="F323" s="1" t="str">
        <f>IF('Tổng quan'!G323="","",ABS('Tổng quan'!G324-'Tổng quan'!G323))</f>
        <v/>
      </c>
      <c r="G323" s="1" t="str">
        <f>IF('Tổng quan'!H323="","",ABS('Tổng quan'!H324-'Tổng quan'!H323))</f>
        <v/>
      </c>
      <c r="H323" s="1" t="str">
        <f>IF('Tổng quan'!I323="","",ABS('Tổng quan'!I324-'Tổng quan'!I323))</f>
        <v/>
      </c>
    </row>
    <row r="324" spans="1:8" x14ac:dyDescent="0.25">
      <c r="A324" s="4">
        <f>'Tổng quan'!A324</f>
        <v>0</v>
      </c>
      <c r="B324" s="12" t="str">
        <f>TEXT('Tổng quan'!B324,"DD/MM/YYYY")&amp;"-"&amp;TEXT('Tổng quan'!B325,"DD/MM/YYYY")</f>
        <v>00/01/1900-00/01/1900</v>
      </c>
      <c r="C324" s="1" t="str">
        <f>IF('Tổng quan'!D324="","",ABS('Tổng quan'!D325-'Tổng quan'!D324))</f>
        <v/>
      </c>
      <c r="D324" s="1" t="str">
        <f>IF('Tổng quan'!E324="","",ABS('Tổng quan'!E325-'Tổng quan'!E324))</f>
        <v/>
      </c>
      <c r="E324" s="1" t="str">
        <f>IF('Tổng quan'!F324="","",ABS('Tổng quan'!F325-'Tổng quan'!F324))</f>
        <v/>
      </c>
      <c r="F324" s="1" t="str">
        <f>IF('Tổng quan'!G324="","",ABS('Tổng quan'!G325-'Tổng quan'!G324))</f>
        <v/>
      </c>
      <c r="G324" s="1" t="str">
        <f>IF('Tổng quan'!H324="","",ABS('Tổng quan'!H325-'Tổng quan'!H324))</f>
        <v/>
      </c>
      <c r="H324" s="1" t="str">
        <f>IF('Tổng quan'!I324="","",ABS('Tổng quan'!I325-'Tổng quan'!I324))</f>
        <v/>
      </c>
    </row>
    <row r="325" spans="1:8" x14ac:dyDescent="0.25">
      <c r="A325" s="4">
        <f>'Tổng quan'!A325</f>
        <v>0</v>
      </c>
      <c r="B325" s="12" t="str">
        <f>TEXT('Tổng quan'!B325,"DD/MM/YYYY")&amp;"-"&amp;TEXT('Tổng quan'!B326,"DD/MM/YYYY")</f>
        <v>00/01/1900-00/01/1900</v>
      </c>
      <c r="C325" s="1" t="str">
        <f>IF('Tổng quan'!D325="","",ABS('Tổng quan'!D326-'Tổng quan'!D325))</f>
        <v/>
      </c>
      <c r="D325" s="1" t="str">
        <f>IF('Tổng quan'!E325="","",ABS('Tổng quan'!E326-'Tổng quan'!E325))</f>
        <v/>
      </c>
      <c r="E325" s="1" t="str">
        <f>IF('Tổng quan'!F325="","",ABS('Tổng quan'!F326-'Tổng quan'!F325))</f>
        <v/>
      </c>
      <c r="F325" s="1" t="str">
        <f>IF('Tổng quan'!G325="","",ABS('Tổng quan'!G326-'Tổng quan'!G325))</f>
        <v/>
      </c>
      <c r="G325" s="1" t="str">
        <f>IF('Tổng quan'!H325="","",ABS('Tổng quan'!H326-'Tổng quan'!H325))</f>
        <v/>
      </c>
      <c r="H325" s="1" t="str">
        <f>IF('Tổng quan'!I325="","",ABS('Tổng quan'!I326-'Tổng quan'!I325))</f>
        <v/>
      </c>
    </row>
    <row r="326" spans="1:8" x14ac:dyDescent="0.25">
      <c r="A326" s="4">
        <f>'Tổng quan'!A326</f>
        <v>0</v>
      </c>
      <c r="B326" s="12" t="str">
        <f>TEXT('Tổng quan'!B326,"DD/MM/YYYY")&amp;"-"&amp;TEXT('Tổng quan'!B327,"DD/MM/YYYY")</f>
        <v>00/01/1900-00/01/1900</v>
      </c>
      <c r="C326" s="1" t="str">
        <f>IF('Tổng quan'!D326="","",ABS('Tổng quan'!D327-'Tổng quan'!D326))</f>
        <v/>
      </c>
      <c r="D326" s="1" t="str">
        <f>IF('Tổng quan'!E326="","",ABS('Tổng quan'!E327-'Tổng quan'!E326))</f>
        <v/>
      </c>
      <c r="E326" s="1" t="str">
        <f>IF('Tổng quan'!F326="","",ABS('Tổng quan'!F327-'Tổng quan'!F326))</f>
        <v/>
      </c>
      <c r="F326" s="1" t="str">
        <f>IF('Tổng quan'!G326="","",ABS('Tổng quan'!G327-'Tổng quan'!G326))</f>
        <v/>
      </c>
      <c r="G326" s="1" t="str">
        <f>IF('Tổng quan'!H326="","",ABS('Tổng quan'!H327-'Tổng quan'!H326))</f>
        <v/>
      </c>
      <c r="H326" s="1" t="str">
        <f>IF('Tổng quan'!I326="","",ABS('Tổng quan'!I327-'Tổng quan'!I326))</f>
        <v/>
      </c>
    </row>
    <row r="327" spans="1:8" x14ac:dyDescent="0.25">
      <c r="A327" s="4">
        <f>'Tổng quan'!A327</f>
        <v>0</v>
      </c>
      <c r="B327" s="12" t="str">
        <f>TEXT('Tổng quan'!B327,"DD/MM/YYYY")&amp;"-"&amp;TEXT('Tổng quan'!B328,"DD/MM/YYYY")</f>
        <v>00/01/1900-00/01/1900</v>
      </c>
      <c r="C327" s="1" t="str">
        <f>IF('Tổng quan'!D327="","",ABS('Tổng quan'!D328-'Tổng quan'!D327))</f>
        <v/>
      </c>
      <c r="D327" s="1" t="str">
        <f>IF('Tổng quan'!E327="","",ABS('Tổng quan'!E328-'Tổng quan'!E327))</f>
        <v/>
      </c>
      <c r="E327" s="1" t="str">
        <f>IF('Tổng quan'!F327="","",ABS('Tổng quan'!F328-'Tổng quan'!F327))</f>
        <v/>
      </c>
      <c r="F327" s="1" t="str">
        <f>IF('Tổng quan'!G327="","",ABS('Tổng quan'!G328-'Tổng quan'!G327))</f>
        <v/>
      </c>
      <c r="G327" s="1" t="str">
        <f>IF('Tổng quan'!H327="","",ABS('Tổng quan'!H328-'Tổng quan'!H327))</f>
        <v/>
      </c>
      <c r="H327" s="1" t="str">
        <f>IF('Tổng quan'!I327="","",ABS('Tổng quan'!I328-'Tổng quan'!I327))</f>
        <v/>
      </c>
    </row>
    <row r="328" spans="1:8" x14ac:dyDescent="0.25">
      <c r="A328" s="4">
        <f>'Tổng quan'!A328</f>
        <v>0</v>
      </c>
      <c r="B328" s="12" t="str">
        <f>TEXT('Tổng quan'!B328,"DD/MM/YYYY")&amp;"-"&amp;TEXT('Tổng quan'!B329,"DD/MM/YYYY")</f>
        <v>00/01/1900-00/01/1900</v>
      </c>
      <c r="C328" s="1" t="str">
        <f>IF('Tổng quan'!D328="","",ABS('Tổng quan'!D329-'Tổng quan'!D328))</f>
        <v/>
      </c>
      <c r="D328" s="1" t="str">
        <f>IF('Tổng quan'!E328="","",ABS('Tổng quan'!E329-'Tổng quan'!E328))</f>
        <v/>
      </c>
      <c r="E328" s="1" t="str">
        <f>IF('Tổng quan'!F328="","",ABS('Tổng quan'!F329-'Tổng quan'!F328))</f>
        <v/>
      </c>
      <c r="F328" s="1" t="str">
        <f>IF('Tổng quan'!G328="","",ABS('Tổng quan'!G329-'Tổng quan'!G328))</f>
        <v/>
      </c>
      <c r="G328" s="1" t="str">
        <f>IF('Tổng quan'!H328="","",ABS('Tổng quan'!H329-'Tổng quan'!H328))</f>
        <v/>
      </c>
      <c r="H328" s="1" t="str">
        <f>IF('Tổng quan'!I328="","",ABS('Tổng quan'!I329-'Tổng quan'!I328))</f>
        <v/>
      </c>
    </row>
    <row r="329" spans="1:8" x14ac:dyDescent="0.25">
      <c r="A329" s="4">
        <f>'Tổng quan'!A329</f>
        <v>0</v>
      </c>
      <c r="B329" s="12" t="str">
        <f>TEXT('Tổng quan'!B329,"DD/MM/YYYY")&amp;"-"&amp;TEXT('Tổng quan'!B330,"DD/MM/YYYY")</f>
        <v>00/01/1900-00/01/1900</v>
      </c>
      <c r="C329" s="1" t="str">
        <f>IF('Tổng quan'!D329="","",ABS('Tổng quan'!D330-'Tổng quan'!D329))</f>
        <v/>
      </c>
      <c r="D329" s="1" t="str">
        <f>IF('Tổng quan'!E329="","",ABS('Tổng quan'!E330-'Tổng quan'!E329))</f>
        <v/>
      </c>
      <c r="E329" s="1" t="str">
        <f>IF('Tổng quan'!F329="","",ABS('Tổng quan'!F330-'Tổng quan'!F329))</f>
        <v/>
      </c>
      <c r="F329" s="1" t="str">
        <f>IF('Tổng quan'!G329="","",ABS('Tổng quan'!G330-'Tổng quan'!G329))</f>
        <v/>
      </c>
      <c r="G329" s="1" t="str">
        <f>IF('Tổng quan'!H329="","",ABS('Tổng quan'!H330-'Tổng quan'!H329))</f>
        <v/>
      </c>
      <c r="H329" s="1" t="str">
        <f>IF('Tổng quan'!I329="","",ABS('Tổng quan'!I330-'Tổng quan'!I329))</f>
        <v/>
      </c>
    </row>
    <row r="330" spans="1:8" x14ac:dyDescent="0.25">
      <c r="A330" s="4">
        <f>'Tổng quan'!A330</f>
        <v>0</v>
      </c>
      <c r="B330" s="12" t="str">
        <f>TEXT('Tổng quan'!B330,"DD/MM/YYYY")&amp;"-"&amp;TEXT('Tổng quan'!B331,"DD/MM/YYYY")</f>
        <v>00/01/1900-00/01/1900</v>
      </c>
      <c r="C330" s="1" t="str">
        <f>IF('Tổng quan'!D330="","",ABS('Tổng quan'!D331-'Tổng quan'!D330))</f>
        <v/>
      </c>
      <c r="D330" s="1" t="str">
        <f>IF('Tổng quan'!E330="","",ABS('Tổng quan'!E331-'Tổng quan'!E330))</f>
        <v/>
      </c>
      <c r="E330" s="1" t="str">
        <f>IF('Tổng quan'!F330="","",ABS('Tổng quan'!F331-'Tổng quan'!F330))</f>
        <v/>
      </c>
      <c r="F330" s="1" t="str">
        <f>IF('Tổng quan'!G330="","",ABS('Tổng quan'!G331-'Tổng quan'!G330))</f>
        <v/>
      </c>
      <c r="G330" s="1" t="str">
        <f>IF('Tổng quan'!H330="","",ABS('Tổng quan'!H331-'Tổng quan'!H330))</f>
        <v/>
      </c>
      <c r="H330" s="1" t="str">
        <f>IF('Tổng quan'!I330="","",ABS('Tổng quan'!I331-'Tổng quan'!I330))</f>
        <v/>
      </c>
    </row>
    <row r="331" spans="1:8" x14ac:dyDescent="0.25">
      <c r="A331" s="4">
        <f>'Tổng quan'!A331</f>
        <v>0</v>
      </c>
      <c r="B331" s="12" t="str">
        <f>TEXT('Tổng quan'!B331,"DD/MM/YYYY")&amp;"-"&amp;TEXT('Tổng quan'!B332,"DD/MM/YYYY")</f>
        <v>00/01/1900-00/01/1900</v>
      </c>
      <c r="C331" s="1" t="str">
        <f>IF('Tổng quan'!D331="","",ABS('Tổng quan'!D332-'Tổng quan'!D331))</f>
        <v/>
      </c>
      <c r="D331" s="1" t="str">
        <f>IF('Tổng quan'!E331="","",ABS('Tổng quan'!E332-'Tổng quan'!E331))</f>
        <v/>
      </c>
      <c r="E331" s="1" t="str">
        <f>IF('Tổng quan'!F331="","",ABS('Tổng quan'!F332-'Tổng quan'!F331))</f>
        <v/>
      </c>
      <c r="F331" s="1" t="str">
        <f>IF('Tổng quan'!G331="","",ABS('Tổng quan'!G332-'Tổng quan'!G331))</f>
        <v/>
      </c>
      <c r="G331" s="1" t="str">
        <f>IF('Tổng quan'!H331="","",ABS('Tổng quan'!H332-'Tổng quan'!H331))</f>
        <v/>
      </c>
      <c r="H331" s="1" t="str">
        <f>IF('Tổng quan'!I331="","",ABS('Tổng quan'!I332-'Tổng quan'!I331))</f>
        <v/>
      </c>
    </row>
    <row r="332" spans="1:8" x14ac:dyDescent="0.25">
      <c r="A332" s="4">
        <f>'Tổng quan'!A332</f>
        <v>0</v>
      </c>
      <c r="B332" s="12" t="str">
        <f>TEXT('Tổng quan'!B332,"DD/MM/YYYY")&amp;"-"&amp;TEXT('Tổng quan'!B333,"DD/MM/YYYY")</f>
        <v>00/01/1900-00/01/1900</v>
      </c>
      <c r="C332" s="1" t="str">
        <f>IF('Tổng quan'!D332="","",ABS('Tổng quan'!D333-'Tổng quan'!D332))</f>
        <v/>
      </c>
      <c r="D332" s="1" t="str">
        <f>IF('Tổng quan'!E332="","",ABS('Tổng quan'!E333-'Tổng quan'!E332))</f>
        <v/>
      </c>
      <c r="E332" s="1" t="str">
        <f>IF('Tổng quan'!F332="","",ABS('Tổng quan'!F333-'Tổng quan'!F332))</f>
        <v/>
      </c>
      <c r="F332" s="1" t="str">
        <f>IF('Tổng quan'!G332="","",ABS('Tổng quan'!G333-'Tổng quan'!G332))</f>
        <v/>
      </c>
      <c r="G332" s="1" t="str">
        <f>IF('Tổng quan'!H332="","",ABS('Tổng quan'!H333-'Tổng quan'!H332))</f>
        <v/>
      </c>
      <c r="H332" s="1" t="str">
        <f>IF('Tổng quan'!I332="","",ABS('Tổng quan'!I333-'Tổng quan'!I332))</f>
        <v/>
      </c>
    </row>
    <row r="333" spans="1:8" x14ac:dyDescent="0.25">
      <c r="A333" s="4">
        <f>'Tổng quan'!A333</f>
        <v>0</v>
      </c>
      <c r="B333" s="12" t="str">
        <f>TEXT('Tổng quan'!B333,"DD/MM/YYYY")&amp;"-"&amp;TEXT('Tổng quan'!B334,"DD/MM/YYYY")</f>
        <v>00/01/1900-00/01/1900</v>
      </c>
      <c r="C333" s="1" t="str">
        <f>IF('Tổng quan'!D333="","",ABS('Tổng quan'!D334-'Tổng quan'!D333))</f>
        <v/>
      </c>
      <c r="D333" s="1" t="str">
        <f>IF('Tổng quan'!E333="","",ABS('Tổng quan'!E334-'Tổng quan'!E333))</f>
        <v/>
      </c>
      <c r="E333" s="1" t="str">
        <f>IF('Tổng quan'!F333="","",ABS('Tổng quan'!F334-'Tổng quan'!F333))</f>
        <v/>
      </c>
      <c r="F333" s="1" t="str">
        <f>IF('Tổng quan'!G333="","",ABS('Tổng quan'!G334-'Tổng quan'!G333))</f>
        <v/>
      </c>
      <c r="G333" s="1" t="str">
        <f>IF('Tổng quan'!H333="","",ABS('Tổng quan'!H334-'Tổng quan'!H333))</f>
        <v/>
      </c>
      <c r="H333" s="1" t="str">
        <f>IF('Tổng quan'!I333="","",ABS('Tổng quan'!I334-'Tổng quan'!I333))</f>
        <v/>
      </c>
    </row>
    <row r="334" spans="1:8" x14ac:dyDescent="0.25">
      <c r="A334" s="4">
        <f>'Tổng quan'!A334</f>
        <v>0</v>
      </c>
      <c r="B334" s="12" t="str">
        <f>TEXT('Tổng quan'!B334,"DD/MM/YYYY")&amp;"-"&amp;TEXT('Tổng quan'!B335,"DD/MM/YYYY")</f>
        <v>00/01/1900-00/01/1900</v>
      </c>
      <c r="C334" s="1" t="str">
        <f>IF('Tổng quan'!D334="","",ABS('Tổng quan'!D335-'Tổng quan'!D334))</f>
        <v/>
      </c>
      <c r="D334" s="1" t="str">
        <f>IF('Tổng quan'!E334="","",ABS('Tổng quan'!E335-'Tổng quan'!E334))</f>
        <v/>
      </c>
      <c r="E334" s="1" t="str">
        <f>IF('Tổng quan'!F334="","",ABS('Tổng quan'!F335-'Tổng quan'!F334))</f>
        <v/>
      </c>
      <c r="F334" s="1" t="str">
        <f>IF('Tổng quan'!G334="","",ABS('Tổng quan'!G335-'Tổng quan'!G334))</f>
        <v/>
      </c>
      <c r="G334" s="1" t="str">
        <f>IF('Tổng quan'!H334="","",ABS('Tổng quan'!H335-'Tổng quan'!H334))</f>
        <v/>
      </c>
      <c r="H334" s="1" t="str">
        <f>IF('Tổng quan'!I334="","",ABS('Tổng quan'!I335-'Tổng quan'!I334))</f>
        <v/>
      </c>
    </row>
    <row r="335" spans="1:8" x14ac:dyDescent="0.25">
      <c r="A335" s="4">
        <f>'Tổng quan'!A335</f>
        <v>0</v>
      </c>
      <c r="B335" s="12" t="str">
        <f>TEXT('Tổng quan'!B335,"DD/MM/YYYY")&amp;"-"&amp;TEXT('Tổng quan'!B336,"DD/MM/YYYY")</f>
        <v>00/01/1900-00/01/1900</v>
      </c>
      <c r="C335" s="1" t="str">
        <f>IF('Tổng quan'!D335="","",ABS('Tổng quan'!D336-'Tổng quan'!D335))</f>
        <v/>
      </c>
      <c r="D335" s="1" t="str">
        <f>IF('Tổng quan'!E335="","",ABS('Tổng quan'!E336-'Tổng quan'!E335))</f>
        <v/>
      </c>
      <c r="E335" s="1" t="str">
        <f>IF('Tổng quan'!F335="","",ABS('Tổng quan'!F336-'Tổng quan'!F335))</f>
        <v/>
      </c>
      <c r="F335" s="1" t="str">
        <f>IF('Tổng quan'!G335="","",ABS('Tổng quan'!G336-'Tổng quan'!G335))</f>
        <v/>
      </c>
      <c r="G335" s="1" t="str">
        <f>IF('Tổng quan'!H335="","",ABS('Tổng quan'!H336-'Tổng quan'!H335))</f>
        <v/>
      </c>
      <c r="H335" s="1" t="str">
        <f>IF('Tổng quan'!I335="","",ABS('Tổng quan'!I336-'Tổng quan'!I335))</f>
        <v/>
      </c>
    </row>
    <row r="336" spans="1:8" x14ac:dyDescent="0.25">
      <c r="A336" s="4">
        <f>'Tổng quan'!A336</f>
        <v>0</v>
      </c>
      <c r="B336" s="12" t="str">
        <f>TEXT('Tổng quan'!B336,"DD/MM/YYYY")&amp;"-"&amp;TEXT('Tổng quan'!B337,"DD/MM/YYYY")</f>
        <v>00/01/1900-00/01/1900</v>
      </c>
      <c r="C336" s="1" t="str">
        <f>IF('Tổng quan'!D336="","",ABS('Tổng quan'!D337-'Tổng quan'!D336))</f>
        <v/>
      </c>
      <c r="D336" s="1" t="str">
        <f>IF('Tổng quan'!E336="","",ABS('Tổng quan'!E337-'Tổng quan'!E336))</f>
        <v/>
      </c>
      <c r="E336" s="1" t="str">
        <f>IF('Tổng quan'!F336="","",ABS('Tổng quan'!F337-'Tổng quan'!F336))</f>
        <v/>
      </c>
      <c r="F336" s="1" t="str">
        <f>IF('Tổng quan'!G336="","",ABS('Tổng quan'!G337-'Tổng quan'!G336))</f>
        <v/>
      </c>
      <c r="G336" s="1" t="str">
        <f>IF('Tổng quan'!H336="","",ABS('Tổng quan'!H337-'Tổng quan'!H336))</f>
        <v/>
      </c>
      <c r="H336" s="1" t="str">
        <f>IF('Tổng quan'!I336="","",ABS('Tổng quan'!I337-'Tổng quan'!I336))</f>
        <v/>
      </c>
    </row>
    <row r="337" spans="1:8" x14ac:dyDescent="0.25">
      <c r="A337" s="4">
        <f>'Tổng quan'!A337</f>
        <v>0</v>
      </c>
      <c r="B337" s="12" t="str">
        <f>TEXT('Tổng quan'!B337,"DD/MM/YYYY")&amp;"-"&amp;TEXT('Tổng quan'!B338,"DD/MM/YYYY")</f>
        <v>00/01/1900-00/01/1900</v>
      </c>
      <c r="C337" s="1" t="str">
        <f>IF('Tổng quan'!D337="","",ABS('Tổng quan'!D338-'Tổng quan'!D337))</f>
        <v/>
      </c>
      <c r="D337" s="1" t="str">
        <f>IF('Tổng quan'!E337="","",ABS('Tổng quan'!E338-'Tổng quan'!E337))</f>
        <v/>
      </c>
      <c r="E337" s="1" t="str">
        <f>IF('Tổng quan'!F337="","",ABS('Tổng quan'!F338-'Tổng quan'!F337))</f>
        <v/>
      </c>
      <c r="F337" s="1" t="str">
        <f>IF('Tổng quan'!G337="","",ABS('Tổng quan'!G338-'Tổng quan'!G337))</f>
        <v/>
      </c>
      <c r="G337" s="1" t="str">
        <f>IF('Tổng quan'!H337="","",ABS('Tổng quan'!H338-'Tổng quan'!H337))</f>
        <v/>
      </c>
      <c r="H337" s="1" t="str">
        <f>IF('Tổng quan'!I337="","",ABS('Tổng quan'!I338-'Tổng quan'!I337))</f>
        <v/>
      </c>
    </row>
    <row r="338" spans="1:8" x14ac:dyDescent="0.25">
      <c r="A338" s="4">
        <f>'Tổng quan'!A338</f>
        <v>0</v>
      </c>
      <c r="B338" s="12" t="str">
        <f>TEXT('Tổng quan'!B338,"DD/MM/YYYY")&amp;"-"&amp;TEXT('Tổng quan'!B339,"DD/MM/YYYY")</f>
        <v>00/01/1900-00/01/1900</v>
      </c>
      <c r="C338" s="1" t="str">
        <f>IF('Tổng quan'!D338="","",ABS('Tổng quan'!D339-'Tổng quan'!D338))</f>
        <v/>
      </c>
      <c r="D338" s="1" t="str">
        <f>IF('Tổng quan'!E338="","",ABS('Tổng quan'!E339-'Tổng quan'!E338))</f>
        <v/>
      </c>
      <c r="E338" s="1" t="str">
        <f>IF('Tổng quan'!F338="","",ABS('Tổng quan'!F339-'Tổng quan'!F338))</f>
        <v/>
      </c>
      <c r="F338" s="1" t="str">
        <f>IF('Tổng quan'!G338="","",ABS('Tổng quan'!G339-'Tổng quan'!G338))</f>
        <v/>
      </c>
      <c r="G338" s="1" t="str">
        <f>IF('Tổng quan'!H338="","",ABS('Tổng quan'!H339-'Tổng quan'!H338))</f>
        <v/>
      </c>
      <c r="H338" s="1" t="str">
        <f>IF('Tổng quan'!I338="","",ABS('Tổng quan'!I339-'Tổng quan'!I338))</f>
        <v/>
      </c>
    </row>
    <row r="339" spans="1:8" x14ac:dyDescent="0.25">
      <c r="A339" s="4">
        <f>'Tổng quan'!A339</f>
        <v>0</v>
      </c>
      <c r="B339" s="12" t="str">
        <f>TEXT('Tổng quan'!B339,"DD/MM/YYYY")&amp;"-"&amp;TEXT('Tổng quan'!B340,"DD/MM/YYYY")</f>
        <v>00/01/1900-00/01/1900</v>
      </c>
      <c r="C339" s="1" t="str">
        <f>IF('Tổng quan'!D339="","",ABS('Tổng quan'!D340-'Tổng quan'!D339))</f>
        <v/>
      </c>
      <c r="D339" s="1" t="str">
        <f>IF('Tổng quan'!E339="","",ABS('Tổng quan'!E340-'Tổng quan'!E339))</f>
        <v/>
      </c>
      <c r="E339" s="1" t="str">
        <f>IF('Tổng quan'!F339="","",ABS('Tổng quan'!F340-'Tổng quan'!F339))</f>
        <v/>
      </c>
      <c r="F339" s="1" t="str">
        <f>IF('Tổng quan'!G339="","",ABS('Tổng quan'!G340-'Tổng quan'!G339))</f>
        <v/>
      </c>
      <c r="G339" s="1" t="str">
        <f>IF('Tổng quan'!H339="","",ABS('Tổng quan'!H340-'Tổng quan'!H339))</f>
        <v/>
      </c>
      <c r="H339" s="1" t="str">
        <f>IF('Tổng quan'!I339="","",ABS('Tổng quan'!I340-'Tổng quan'!I339))</f>
        <v/>
      </c>
    </row>
    <row r="340" spans="1:8" x14ac:dyDescent="0.25">
      <c r="A340" s="4">
        <f>'Tổng quan'!A340</f>
        <v>0</v>
      </c>
      <c r="B340" s="12" t="str">
        <f>TEXT('Tổng quan'!B340,"DD/MM/YYYY")&amp;"-"&amp;TEXT('Tổng quan'!B341,"DD/MM/YYYY")</f>
        <v>00/01/1900-00/01/1900</v>
      </c>
      <c r="C340" s="1" t="str">
        <f>IF('Tổng quan'!D340="","",ABS('Tổng quan'!D341-'Tổng quan'!D340))</f>
        <v/>
      </c>
      <c r="D340" s="1" t="str">
        <f>IF('Tổng quan'!E340="","",ABS('Tổng quan'!E341-'Tổng quan'!E340))</f>
        <v/>
      </c>
      <c r="E340" s="1" t="str">
        <f>IF('Tổng quan'!F340="","",ABS('Tổng quan'!F341-'Tổng quan'!F340))</f>
        <v/>
      </c>
      <c r="F340" s="1" t="str">
        <f>IF('Tổng quan'!G340="","",ABS('Tổng quan'!G341-'Tổng quan'!G340))</f>
        <v/>
      </c>
      <c r="G340" s="1" t="str">
        <f>IF('Tổng quan'!H340="","",ABS('Tổng quan'!H341-'Tổng quan'!H340))</f>
        <v/>
      </c>
      <c r="H340" s="1" t="str">
        <f>IF('Tổng quan'!I340="","",ABS('Tổng quan'!I341-'Tổng quan'!I340))</f>
        <v/>
      </c>
    </row>
    <row r="341" spans="1:8" x14ac:dyDescent="0.25">
      <c r="A341" s="4">
        <f>'Tổng quan'!A341</f>
        <v>0</v>
      </c>
      <c r="B341" s="12" t="str">
        <f>TEXT('Tổng quan'!B341,"DD/MM/YYYY")&amp;"-"&amp;TEXT('Tổng quan'!B342,"DD/MM/YYYY")</f>
        <v>00/01/1900-00/01/1900</v>
      </c>
      <c r="C341" s="1" t="str">
        <f>IF('Tổng quan'!D341="","",ABS('Tổng quan'!D342-'Tổng quan'!D341))</f>
        <v/>
      </c>
      <c r="D341" s="1" t="str">
        <f>IF('Tổng quan'!E341="","",ABS('Tổng quan'!E342-'Tổng quan'!E341))</f>
        <v/>
      </c>
      <c r="E341" s="1" t="str">
        <f>IF('Tổng quan'!F341="","",ABS('Tổng quan'!F342-'Tổng quan'!F341))</f>
        <v/>
      </c>
      <c r="F341" s="1" t="str">
        <f>IF('Tổng quan'!G341="","",ABS('Tổng quan'!G342-'Tổng quan'!G341))</f>
        <v/>
      </c>
      <c r="G341" s="1" t="str">
        <f>IF('Tổng quan'!H341="","",ABS('Tổng quan'!H342-'Tổng quan'!H341))</f>
        <v/>
      </c>
      <c r="H341" s="1" t="str">
        <f>IF('Tổng quan'!I341="","",ABS('Tổng quan'!I342-'Tổng quan'!I341))</f>
        <v/>
      </c>
    </row>
    <row r="342" spans="1:8" x14ac:dyDescent="0.25">
      <c r="A342" s="4">
        <f>'Tổng quan'!A342</f>
        <v>0</v>
      </c>
      <c r="B342" s="12" t="str">
        <f>TEXT('Tổng quan'!B342,"DD/MM/YYYY")&amp;"-"&amp;TEXT('Tổng quan'!B343,"DD/MM/YYYY")</f>
        <v>00/01/1900-00/01/1900</v>
      </c>
      <c r="C342" s="1" t="str">
        <f>IF('Tổng quan'!D342="","",ABS('Tổng quan'!D343-'Tổng quan'!D342))</f>
        <v/>
      </c>
      <c r="D342" s="1" t="str">
        <f>IF('Tổng quan'!E342="","",ABS('Tổng quan'!E343-'Tổng quan'!E342))</f>
        <v/>
      </c>
      <c r="E342" s="1" t="str">
        <f>IF('Tổng quan'!F342="","",ABS('Tổng quan'!F343-'Tổng quan'!F342))</f>
        <v/>
      </c>
      <c r="F342" s="1" t="str">
        <f>IF('Tổng quan'!G342="","",ABS('Tổng quan'!G343-'Tổng quan'!G342))</f>
        <v/>
      </c>
      <c r="G342" s="1" t="str">
        <f>IF('Tổng quan'!H342="","",ABS('Tổng quan'!H343-'Tổng quan'!H342))</f>
        <v/>
      </c>
      <c r="H342" s="1" t="str">
        <f>IF('Tổng quan'!I342="","",ABS('Tổng quan'!I343-'Tổng quan'!I342))</f>
        <v/>
      </c>
    </row>
    <row r="343" spans="1:8" x14ac:dyDescent="0.25">
      <c r="A343" s="4">
        <f>'Tổng quan'!A343</f>
        <v>0</v>
      </c>
      <c r="B343" s="12" t="str">
        <f>TEXT('Tổng quan'!B343,"DD/MM/YYYY")&amp;"-"&amp;TEXT('Tổng quan'!B344,"DD/MM/YYYY")</f>
        <v>00/01/1900-00/01/1900</v>
      </c>
      <c r="C343" s="1" t="str">
        <f>IF('Tổng quan'!D343="","",ABS('Tổng quan'!D344-'Tổng quan'!D343))</f>
        <v/>
      </c>
      <c r="D343" s="1" t="str">
        <f>IF('Tổng quan'!E343="","",ABS('Tổng quan'!E344-'Tổng quan'!E343))</f>
        <v/>
      </c>
      <c r="E343" s="1" t="str">
        <f>IF('Tổng quan'!F343="","",ABS('Tổng quan'!F344-'Tổng quan'!F343))</f>
        <v/>
      </c>
      <c r="F343" s="1" t="str">
        <f>IF('Tổng quan'!G343="","",ABS('Tổng quan'!G344-'Tổng quan'!G343))</f>
        <v/>
      </c>
      <c r="G343" s="1" t="str">
        <f>IF('Tổng quan'!H343="","",ABS('Tổng quan'!H344-'Tổng quan'!H343))</f>
        <v/>
      </c>
      <c r="H343" s="1" t="str">
        <f>IF('Tổng quan'!I343="","",ABS('Tổng quan'!I344-'Tổng quan'!I343))</f>
        <v/>
      </c>
    </row>
    <row r="344" spans="1:8" x14ac:dyDescent="0.25">
      <c r="A344" s="4">
        <f>'Tổng quan'!A344</f>
        <v>0</v>
      </c>
      <c r="B344" s="12" t="str">
        <f>TEXT('Tổng quan'!B344,"DD/MM/YYYY")&amp;"-"&amp;TEXT('Tổng quan'!B345,"DD/MM/YYYY")</f>
        <v>00/01/1900-00/01/1900</v>
      </c>
      <c r="C344" s="1" t="str">
        <f>IF('Tổng quan'!D344="","",ABS('Tổng quan'!D345-'Tổng quan'!D344))</f>
        <v/>
      </c>
      <c r="D344" s="1" t="str">
        <f>IF('Tổng quan'!E344="","",ABS('Tổng quan'!E345-'Tổng quan'!E344))</f>
        <v/>
      </c>
      <c r="E344" s="1" t="str">
        <f>IF('Tổng quan'!F344="","",ABS('Tổng quan'!F345-'Tổng quan'!F344))</f>
        <v/>
      </c>
      <c r="F344" s="1" t="str">
        <f>IF('Tổng quan'!G344="","",ABS('Tổng quan'!G345-'Tổng quan'!G344))</f>
        <v/>
      </c>
      <c r="G344" s="1" t="str">
        <f>IF('Tổng quan'!H344="","",ABS('Tổng quan'!H345-'Tổng quan'!H344))</f>
        <v/>
      </c>
      <c r="H344" s="1" t="str">
        <f>IF('Tổng quan'!I344="","",ABS('Tổng quan'!I345-'Tổng quan'!I344))</f>
        <v/>
      </c>
    </row>
    <row r="345" spans="1:8" x14ac:dyDescent="0.25">
      <c r="A345" s="4">
        <f>'Tổng quan'!A345</f>
        <v>0</v>
      </c>
      <c r="B345" s="12" t="str">
        <f>TEXT('Tổng quan'!B345,"DD/MM/YYYY")&amp;"-"&amp;TEXT('Tổng quan'!B346,"DD/MM/YYYY")</f>
        <v>00/01/1900-00/01/1900</v>
      </c>
      <c r="C345" s="1" t="str">
        <f>IF('Tổng quan'!D345="","",ABS('Tổng quan'!D346-'Tổng quan'!D345))</f>
        <v/>
      </c>
      <c r="D345" s="1" t="str">
        <f>IF('Tổng quan'!E345="","",ABS('Tổng quan'!E346-'Tổng quan'!E345))</f>
        <v/>
      </c>
      <c r="E345" s="1" t="str">
        <f>IF('Tổng quan'!F345="","",ABS('Tổng quan'!F346-'Tổng quan'!F345))</f>
        <v/>
      </c>
      <c r="F345" s="1" t="str">
        <f>IF('Tổng quan'!G345="","",ABS('Tổng quan'!G346-'Tổng quan'!G345))</f>
        <v/>
      </c>
      <c r="G345" s="1" t="str">
        <f>IF('Tổng quan'!H345="","",ABS('Tổng quan'!H346-'Tổng quan'!H345))</f>
        <v/>
      </c>
      <c r="H345" s="1" t="str">
        <f>IF('Tổng quan'!I345="","",ABS('Tổng quan'!I346-'Tổng quan'!I345))</f>
        <v/>
      </c>
    </row>
    <row r="346" spans="1:8" x14ac:dyDescent="0.25">
      <c r="A346" s="4">
        <f>'Tổng quan'!A346</f>
        <v>0</v>
      </c>
      <c r="B346" s="12" t="str">
        <f>TEXT('Tổng quan'!B346,"DD/MM/YYYY")&amp;"-"&amp;TEXT('Tổng quan'!B347,"DD/MM/YYYY")</f>
        <v>00/01/1900-00/01/1900</v>
      </c>
      <c r="C346" s="1" t="str">
        <f>IF('Tổng quan'!D346="","",ABS('Tổng quan'!D347-'Tổng quan'!D346))</f>
        <v/>
      </c>
      <c r="D346" s="1" t="str">
        <f>IF('Tổng quan'!E346="","",ABS('Tổng quan'!E347-'Tổng quan'!E346))</f>
        <v/>
      </c>
      <c r="E346" s="1" t="str">
        <f>IF('Tổng quan'!F346="","",ABS('Tổng quan'!F347-'Tổng quan'!F346))</f>
        <v/>
      </c>
      <c r="F346" s="1" t="str">
        <f>IF('Tổng quan'!G346="","",ABS('Tổng quan'!G347-'Tổng quan'!G346))</f>
        <v/>
      </c>
      <c r="G346" s="1" t="str">
        <f>IF('Tổng quan'!H346="","",ABS('Tổng quan'!H347-'Tổng quan'!H346))</f>
        <v/>
      </c>
      <c r="H346" s="1" t="str">
        <f>IF('Tổng quan'!I346="","",ABS('Tổng quan'!I347-'Tổng quan'!I346))</f>
        <v/>
      </c>
    </row>
    <row r="347" spans="1:8" x14ac:dyDescent="0.25">
      <c r="A347" s="4">
        <f>'Tổng quan'!A347</f>
        <v>0</v>
      </c>
      <c r="B347" s="12" t="str">
        <f>TEXT('Tổng quan'!B347,"DD/MM/YYYY")&amp;"-"&amp;TEXT('Tổng quan'!B348,"DD/MM/YYYY")</f>
        <v>00/01/1900-00/01/1900</v>
      </c>
      <c r="C347" s="1" t="str">
        <f>IF('Tổng quan'!D347="","",ABS('Tổng quan'!D348-'Tổng quan'!D347))</f>
        <v/>
      </c>
      <c r="D347" s="1" t="str">
        <f>IF('Tổng quan'!E347="","",ABS('Tổng quan'!E348-'Tổng quan'!E347))</f>
        <v/>
      </c>
      <c r="E347" s="1" t="str">
        <f>IF('Tổng quan'!F347="","",ABS('Tổng quan'!F348-'Tổng quan'!F347))</f>
        <v/>
      </c>
      <c r="F347" s="1" t="str">
        <f>IF('Tổng quan'!G347="","",ABS('Tổng quan'!G348-'Tổng quan'!G347))</f>
        <v/>
      </c>
      <c r="G347" s="1" t="str">
        <f>IF('Tổng quan'!H347="","",ABS('Tổng quan'!H348-'Tổng quan'!H347))</f>
        <v/>
      </c>
      <c r="H347" s="1" t="str">
        <f>IF('Tổng quan'!I347="","",ABS('Tổng quan'!I348-'Tổng quan'!I347))</f>
        <v/>
      </c>
    </row>
    <row r="348" spans="1:8" x14ac:dyDescent="0.25">
      <c r="A348" s="4">
        <f>'Tổng quan'!A348</f>
        <v>0</v>
      </c>
      <c r="B348" s="12" t="str">
        <f>TEXT('Tổng quan'!B348,"DD/MM/YYYY")&amp;"-"&amp;TEXT('Tổng quan'!B349,"DD/MM/YYYY")</f>
        <v>00/01/1900-00/01/1900</v>
      </c>
      <c r="C348" s="1" t="str">
        <f>IF('Tổng quan'!D348="","",ABS('Tổng quan'!D349-'Tổng quan'!D348))</f>
        <v/>
      </c>
      <c r="D348" s="1" t="str">
        <f>IF('Tổng quan'!E348="","",ABS('Tổng quan'!E349-'Tổng quan'!E348))</f>
        <v/>
      </c>
      <c r="E348" s="1" t="str">
        <f>IF('Tổng quan'!F348="","",ABS('Tổng quan'!F349-'Tổng quan'!F348))</f>
        <v/>
      </c>
      <c r="F348" s="1" t="str">
        <f>IF('Tổng quan'!G348="","",ABS('Tổng quan'!G349-'Tổng quan'!G348))</f>
        <v/>
      </c>
      <c r="G348" s="1" t="str">
        <f>IF('Tổng quan'!H348="","",ABS('Tổng quan'!H349-'Tổng quan'!H348))</f>
        <v/>
      </c>
      <c r="H348" s="1" t="str">
        <f>IF('Tổng quan'!I348="","",ABS('Tổng quan'!I349-'Tổng quan'!I348))</f>
        <v/>
      </c>
    </row>
    <row r="349" spans="1:8" x14ac:dyDescent="0.25">
      <c r="A349" s="4">
        <f>'Tổng quan'!A349</f>
        <v>0</v>
      </c>
      <c r="B349" s="12" t="str">
        <f>TEXT('Tổng quan'!B349,"DD/MM/YYYY")&amp;"-"&amp;TEXT('Tổng quan'!B350,"DD/MM/YYYY")</f>
        <v>00/01/1900-00/01/1900</v>
      </c>
      <c r="C349" s="1" t="str">
        <f>IF('Tổng quan'!D349="","",ABS('Tổng quan'!D350-'Tổng quan'!D349))</f>
        <v/>
      </c>
      <c r="D349" s="1" t="str">
        <f>IF('Tổng quan'!E349="","",ABS('Tổng quan'!E350-'Tổng quan'!E349))</f>
        <v/>
      </c>
      <c r="E349" s="1" t="str">
        <f>IF('Tổng quan'!F349="","",ABS('Tổng quan'!F350-'Tổng quan'!F349))</f>
        <v/>
      </c>
      <c r="F349" s="1" t="str">
        <f>IF('Tổng quan'!G349="","",ABS('Tổng quan'!G350-'Tổng quan'!G349))</f>
        <v/>
      </c>
      <c r="G349" s="1" t="str">
        <f>IF('Tổng quan'!H349="","",ABS('Tổng quan'!H350-'Tổng quan'!H349))</f>
        <v/>
      </c>
      <c r="H349" s="1" t="str">
        <f>IF('Tổng quan'!I349="","",ABS('Tổng quan'!I350-'Tổng quan'!I349))</f>
        <v/>
      </c>
    </row>
    <row r="350" spans="1:8" x14ac:dyDescent="0.25">
      <c r="A350" s="4">
        <f>'Tổng quan'!A350</f>
        <v>0</v>
      </c>
      <c r="B350" s="12" t="str">
        <f>TEXT('Tổng quan'!B350,"DD/MM/YYYY")&amp;"-"&amp;TEXT('Tổng quan'!B351,"DD/MM/YYYY")</f>
        <v>00/01/1900-00/01/1900</v>
      </c>
      <c r="C350" s="1" t="str">
        <f>IF('Tổng quan'!D350="","",ABS('Tổng quan'!D351-'Tổng quan'!D350))</f>
        <v/>
      </c>
      <c r="D350" s="1" t="str">
        <f>IF('Tổng quan'!E350="","",ABS('Tổng quan'!E351-'Tổng quan'!E350))</f>
        <v/>
      </c>
      <c r="E350" s="1" t="str">
        <f>IF('Tổng quan'!F350="","",ABS('Tổng quan'!F351-'Tổng quan'!F350))</f>
        <v/>
      </c>
      <c r="F350" s="1" t="str">
        <f>IF('Tổng quan'!G350="","",ABS('Tổng quan'!G351-'Tổng quan'!G350))</f>
        <v/>
      </c>
      <c r="G350" s="1" t="str">
        <f>IF('Tổng quan'!H350="","",ABS('Tổng quan'!H351-'Tổng quan'!H350))</f>
        <v/>
      </c>
      <c r="H350" s="1" t="str">
        <f>IF('Tổng quan'!I350="","",ABS('Tổng quan'!I351-'Tổng quan'!I350))</f>
        <v/>
      </c>
    </row>
    <row r="351" spans="1:8" x14ac:dyDescent="0.25">
      <c r="A351" s="4">
        <f>'Tổng quan'!A351</f>
        <v>0</v>
      </c>
      <c r="B351" s="12" t="str">
        <f>TEXT('Tổng quan'!B351,"DD/MM/YYYY")&amp;"-"&amp;TEXT('Tổng quan'!B352,"DD/MM/YYYY")</f>
        <v>00/01/1900-00/01/1900</v>
      </c>
      <c r="C351" s="1" t="str">
        <f>IF('Tổng quan'!D351="","",ABS('Tổng quan'!D352-'Tổng quan'!D351))</f>
        <v/>
      </c>
      <c r="D351" s="1" t="str">
        <f>IF('Tổng quan'!E351="","",ABS('Tổng quan'!E352-'Tổng quan'!E351))</f>
        <v/>
      </c>
      <c r="E351" s="1" t="str">
        <f>IF('Tổng quan'!F351="","",ABS('Tổng quan'!F352-'Tổng quan'!F351))</f>
        <v/>
      </c>
      <c r="F351" s="1" t="str">
        <f>IF('Tổng quan'!G351="","",ABS('Tổng quan'!G352-'Tổng quan'!G351))</f>
        <v/>
      </c>
      <c r="G351" s="1" t="str">
        <f>IF('Tổng quan'!H351="","",ABS('Tổng quan'!H352-'Tổng quan'!H351))</f>
        <v/>
      </c>
      <c r="H351" s="1" t="str">
        <f>IF('Tổng quan'!I351="","",ABS('Tổng quan'!I352-'Tổng quan'!I351))</f>
        <v/>
      </c>
    </row>
    <row r="352" spans="1:8" x14ac:dyDescent="0.25">
      <c r="A352" s="4">
        <f>'Tổng quan'!A352</f>
        <v>0</v>
      </c>
      <c r="B352" s="12" t="str">
        <f>TEXT('Tổng quan'!B352,"DD/MM/YYYY")&amp;"-"&amp;TEXT('Tổng quan'!B353,"DD/MM/YYYY")</f>
        <v>00/01/1900-00/01/1900</v>
      </c>
      <c r="C352" s="1" t="str">
        <f>IF('Tổng quan'!D352="","",ABS('Tổng quan'!D353-'Tổng quan'!D352))</f>
        <v/>
      </c>
      <c r="D352" s="1" t="str">
        <f>IF('Tổng quan'!E352="","",ABS('Tổng quan'!E353-'Tổng quan'!E352))</f>
        <v/>
      </c>
      <c r="E352" s="1" t="str">
        <f>IF('Tổng quan'!F352="","",ABS('Tổng quan'!F353-'Tổng quan'!F352))</f>
        <v/>
      </c>
      <c r="F352" s="1" t="str">
        <f>IF('Tổng quan'!G352="","",ABS('Tổng quan'!G353-'Tổng quan'!G352))</f>
        <v/>
      </c>
      <c r="G352" s="1" t="str">
        <f>IF('Tổng quan'!H352="","",ABS('Tổng quan'!H353-'Tổng quan'!H352))</f>
        <v/>
      </c>
      <c r="H352" s="1" t="str">
        <f>IF('Tổng quan'!I352="","",ABS('Tổng quan'!I353-'Tổng quan'!I352))</f>
        <v/>
      </c>
    </row>
    <row r="353" spans="1:8" x14ac:dyDescent="0.25">
      <c r="A353" s="4">
        <f>'Tổng quan'!A353</f>
        <v>0</v>
      </c>
      <c r="B353" s="12" t="str">
        <f>TEXT('Tổng quan'!B353,"DD/MM/YYYY")&amp;"-"&amp;TEXT('Tổng quan'!B354,"DD/MM/YYYY")</f>
        <v>00/01/1900-00/01/1900</v>
      </c>
      <c r="C353" s="1" t="str">
        <f>IF('Tổng quan'!D353="","",ABS('Tổng quan'!D354-'Tổng quan'!D353))</f>
        <v/>
      </c>
      <c r="D353" s="1" t="str">
        <f>IF('Tổng quan'!E353="","",ABS('Tổng quan'!E354-'Tổng quan'!E353))</f>
        <v/>
      </c>
      <c r="E353" s="1" t="str">
        <f>IF('Tổng quan'!F353="","",ABS('Tổng quan'!F354-'Tổng quan'!F353))</f>
        <v/>
      </c>
      <c r="F353" s="1" t="str">
        <f>IF('Tổng quan'!G353="","",ABS('Tổng quan'!G354-'Tổng quan'!G353))</f>
        <v/>
      </c>
      <c r="G353" s="1" t="str">
        <f>IF('Tổng quan'!H353="","",ABS('Tổng quan'!H354-'Tổng quan'!H353))</f>
        <v/>
      </c>
      <c r="H353" s="1" t="str">
        <f>IF('Tổng quan'!I353="","",ABS('Tổng quan'!I354-'Tổng quan'!I353))</f>
        <v/>
      </c>
    </row>
    <row r="354" spans="1:8" x14ac:dyDescent="0.25">
      <c r="A354" s="4">
        <f>'Tổng quan'!A354</f>
        <v>0</v>
      </c>
      <c r="B354" s="12" t="str">
        <f>TEXT('Tổng quan'!B354,"DD/MM/YYYY")&amp;"-"&amp;TEXT('Tổng quan'!B355,"DD/MM/YYYY")</f>
        <v>00/01/1900-00/01/1900</v>
      </c>
      <c r="C354" s="1" t="str">
        <f>IF('Tổng quan'!D354="","",ABS('Tổng quan'!D355-'Tổng quan'!D354))</f>
        <v/>
      </c>
      <c r="D354" s="1" t="str">
        <f>IF('Tổng quan'!E354="","",ABS('Tổng quan'!E355-'Tổng quan'!E354))</f>
        <v/>
      </c>
      <c r="E354" s="1" t="str">
        <f>IF('Tổng quan'!F354="","",ABS('Tổng quan'!F355-'Tổng quan'!F354))</f>
        <v/>
      </c>
      <c r="F354" s="1" t="str">
        <f>IF('Tổng quan'!G354="","",ABS('Tổng quan'!G355-'Tổng quan'!G354))</f>
        <v/>
      </c>
      <c r="G354" s="1" t="str">
        <f>IF('Tổng quan'!H354="","",ABS('Tổng quan'!H355-'Tổng quan'!H354))</f>
        <v/>
      </c>
      <c r="H354" s="1" t="str">
        <f>IF('Tổng quan'!I354="","",ABS('Tổng quan'!I355-'Tổng quan'!I354))</f>
        <v/>
      </c>
    </row>
    <row r="355" spans="1:8" x14ac:dyDescent="0.25">
      <c r="A355" s="4">
        <f>'Tổng quan'!A355</f>
        <v>0</v>
      </c>
      <c r="B355" s="12" t="str">
        <f>TEXT('Tổng quan'!B355,"DD/MM/YYYY")&amp;"-"&amp;TEXT('Tổng quan'!B356,"DD/MM/YYYY")</f>
        <v>00/01/1900-00/01/1900</v>
      </c>
      <c r="C355" s="1" t="str">
        <f>IF('Tổng quan'!D355="","",ABS('Tổng quan'!D356-'Tổng quan'!D355))</f>
        <v/>
      </c>
      <c r="D355" s="1" t="str">
        <f>IF('Tổng quan'!E355="","",ABS('Tổng quan'!E356-'Tổng quan'!E355))</f>
        <v/>
      </c>
      <c r="E355" s="1" t="str">
        <f>IF('Tổng quan'!F355="","",ABS('Tổng quan'!F356-'Tổng quan'!F355))</f>
        <v/>
      </c>
      <c r="F355" s="1" t="str">
        <f>IF('Tổng quan'!G355="","",ABS('Tổng quan'!G356-'Tổng quan'!G355))</f>
        <v/>
      </c>
      <c r="G355" s="1" t="str">
        <f>IF('Tổng quan'!H355="","",ABS('Tổng quan'!H356-'Tổng quan'!H355))</f>
        <v/>
      </c>
      <c r="H355" s="1" t="str">
        <f>IF('Tổng quan'!I355="","",ABS('Tổng quan'!I356-'Tổng quan'!I355))</f>
        <v/>
      </c>
    </row>
    <row r="356" spans="1:8" x14ac:dyDescent="0.25">
      <c r="A356" s="4">
        <f>'Tổng quan'!A356</f>
        <v>0</v>
      </c>
      <c r="B356" s="12" t="str">
        <f>TEXT('Tổng quan'!B356,"DD/MM/YYYY")&amp;"-"&amp;TEXT('Tổng quan'!B357,"DD/MM/YYYY")</f>
        <v>00/01/1900-00/01/1900</v>
      </c>
      <c r="C356" s="1" t="str">
        <f>IF('Tổng quan'!D356="","",ABS('Tổng quan'!D357-'Tổng quan'!D356))</f>
        <v/>
      </c>
      <c r="D356" s="1" t="str">
        <f>IF('Tổng quan'!E356="","",ABS('Tổng quan'!E357-'Tổng quan'!E356))</f>
        <v/>
      </c>
      <c r="E356" s="1" t="str">
        <f>IF('Tổng quan'!F356="","",ABS('Tổng quan'!F357-'Tổng quan'!F356))</f>
        <v/>
      </c>
      <c r="F356" s="1" t="str">
        <f>IF('Tổng quan'!G356="","",ABS('Tổng quan'!G357-'Tổng quan'!G356))</f>
        <v/>
      </c>
      <c r="G356" s="1" t="str">
        <f>IF('Tổng quan'!H356="","",ABS('Tổng quan'!H357-'Tổng quan'!H356))</f>
        <v/>
      </c>
      <c r="H356" s="1" t="str">
        <f>IF('Tổng quan'!I356="","",ABS('Tổng quan'!I357-'Tổng quan'!I356))</f>
        <v/>
      </c>
    </row>
    <row r="357" spans="1:8" x14ac:dyDescent="0.25">
      <c r="A357" s="4">
        <f>'Tổng quan'!A357</f>
        <v>0</v>
      </c>
      <c r="B357" s="12" t="str">
        <f>TEXT('Tổng quan'!B357,"DD/MM/YYYY")&amp;"-"&amp;TEXT('Tổng quan'!B358,"DD/MM/YYYY")</f>
        <v>00/01/1900-00/01/1900</v>
      </c>
      <c r="C357" s="1" t="str">
        <f>IF('Tổng quan'!D357="","",ABS('Tổng quan'!D358-'Tổng quan'!D357))</f>
        <v/>
      </c>
      <c r="D357" s="1" t="str">
        <f>IF('Tổng quan'!E357="","",ABS('Tổng quan'!E358-'Tổng quan'!E357))</f>
        <v/>
      </c>
      <c r="E357" s="1" t="str">
        <f>IF('Tổng quan'!F357="","",ABS('Tổng quan'!F358-'Tổng quan'!F357))</f>
        <v/>
      </c>
      <c r="F357" s="1" t="str">
        <f>IF('Tổng quan'!G357="","",ABS('Tổng quan'!G358-'Tổng quan'!G357))</f>
        <v/>
      </c>
      <c r="G357" s="1" t="str">
        <f>IF('Tổng quan'!H357="","",ABS('Tổng quan'!H358-'Tổng quan'!H357))</f>
        <v/>
      </c>
      <c r="H357" s="1" t="str">
        <f>IF('Tổng quan'!I357="","",ABS('Tổng quan'!I358-'Tổng quan'!I357))</f>
        <v/>
      </c>
    </row>
    <row r="358" spans="1:8" x14ac:dyDescent="0.25">
      <c r="A358" s="4">
        <f>'Tổng quan'!A358</f>
        <v>0</v>
      </c>
      <c r="B358" s="12" t="str">
        <f>TEXT('Tổng quan'!B358,"DD/MM/YYYY")&amp;"-"&amp;TEXT('Tổng quan'!B359,"DD/MM/YYYY")</f>
        <v>00/01/1900-00/01/1900</v>
      </c>
      <c r="C358" s="1" t="str">
        <f>IF('Tổng quan'!D358="","",ABS('Tổng quan'!D359-'Tổng quan'!D358))</f>
        <v/>
      </c>
      <c r="D358" s="1" t="str">
        <f>IF('Tổng quan'!E358="","",ABS('Tổng quan'!E359-'Tổng quan'!E358))</f>
        <v/>
      </c>
      <c r="E358" s="1" t="str">
        <f>IF('Tổng quan'!F358="","",ABS('Tổng quan'!F359-'Tổng quan'!F358))</f>
        <v/>
      </c>
      <c r="F358" s="1" t="str">
        <f>IF('Tổng quan'!G358="","",ABS('Tổng quan'!G359-'Tổng quan'!G358))</f>
        <v/>
      </c>
      <c r="G358" s="1" t="str">
        <f>IF('Tổng quan'!H358="","",ABS('Tổng quan'!H359-'Tổng quan'!H358))</f>
        <v/>
      </c>
      <c r="H358" s="1" t="str">
        <f>IF('Tổng quan'!I358="","",ABS('Tổng quan'!I359-'Tổng quan'!I358))</f>
        <v/>
      </c>
    </row>
    <row r="359" spans="1:8" x14ac:dyDescent="0.25">
      <c r="A359" s="4">
        <f>'Tổng quan'!A359</f>
        <v>0</v>
      </c>
      <c r="B359" s="12" t="str">
        <f>TEXT('Tổng quan'!B359,"DD/MM/YYYY")&amp;"-"&amp;TEXT('Tổng quan'!B360,"DD/MM/YYYY")</f>
        <v>00/01/1900-00/01/1900</v>
      </c>
      <c r="C359" s="1" t="str">
        <f>IF('Tổng quan'!D359="","",ABS('Tổng quan'!D360-'Tổng quan'!D359))</f>
        <v/>
      </c>
      <c r="D359" s="1" t="str">
        <f>IF('Tổng quan'!E359="","",ABS('Tổng quan'!E360-'Tổng quan'!E359))</f>
        <v/>
      </c>
      <c r="E359" s="1" t="str">
        <f>IF('Tổng quan'!F359="","",ABS('Tổng quan'!F360-'Tổng quan'!F359))</f>
        <v/>
      </c>
      <c r="F359" s="1" t="str">
        <f>IF('Tổng quan'!G359="","",ABS('Tổng quan'!G360-'Tổng quan'!G359))</f>
        <v/>
      </c>
      <c r="G359" s="1" t="str">
        <f>IF('Tổng quan'!H359="","",ABS('Tổng quan'!H360-'Tổng quan'!H359))</f>
        <v/>
      </c>
      <c r="H359" s="1" t="str">
        <f>IF('Tổng quan'!I359="","",ABS('Tổng quan'!I360-'Tổng quan'!I359))</f>
        <v/>
      </c>
    </row>
    <row r="360" spans="1:8" x14ac:dyDescent="0.25">
      <c r="A360" s="4">
        <f>'Tổng quan'!A360</f>
        <v>0</v>
      </c>
      <c r="B360" s="12" t="str">
        <f>TEXT('Tổng quan'!B360,"DD/MM/YYYY")&amp;"-"&amp;TEXT('Tổng quan'!B361,"DD/MM/YYYY")</f>
        <v>00/01/1900-00/01/1900</v>
      </c>
      <c r="C360" s="1" t="str">
        <f>IF('Tổng quan'!D360="","",ABS('Tổng quan'!D361-'Tổng quan'!D360))</f>
        <v/>
      </c>
      <c r="D360" s="1" t="str">
        <f>IF('Tổng quan'!E360="","",ABS('Tổng quan'!E361-'Tổng quan'!E360))</f>
        <v/>
      </c>
      <c r="E360" s="1" t="str">
        <f>IF('Tổng quan'!F360="","",ABS('Tổng quan'!F361-'Tổng quan'!F360))</f>
        <v/>
      </c>
      <c r="F360" s="1" t="str">
        <f>IF('Tổng quan'!G360="","",ABS('Tổng quan'!G361-'Tổng quan'!G360))</f>
        <v/>
      </c>
      <c r="G360" s="1" t="str">
        <f>IF('Tổng quan'!H360="","",ABS('Tổng quan'!H361-'Tổng quan'!H360))</f>
        <v/>
      </c>
      <c r="H360" s="1" t="str">
        <f>IF('Tổng quan'!I360="","",ABS('Tổng quan'!I361-'Tổng quan'!I360))</f>
        <v/>
      </c>
    </row>
    <row r="361" spans="1:8" x14ac:dyDescent="0.25">
      <c r="A361" s="4">
        <f>'Tổng quan'!A361</f>
        <v>0</v>
      </c>
      <c r="B361" s="12" t="str">
        <f>TEXT('Tổng quan'!B361,"DD/MM/YYYY")&amp;"-"&amp;TEXT('Tổng quan'!B362,"DD/MM/YYYY")</f>
        <v>00/01/1900-00/01/1900</v>
      </c>
      <c r="C361" s="1" t="str">
        <f>IF('Tổng quan'!D361="","",ABS('Tổng quan'!D362-'Tổng quan'!D361))</f>
        <v/>
      </c>
      <c r="D361" s="1" t="str">
        <f>IF('Tổng quan'!E361="","",ABS('Tổng quan'!E362-'Tổng quan'!E361))</f>
        <v/>
      </c>
      <c r="E361" s="1" t="str">
        <f>IF('Tổng quan'!F361="","",ABS('Tổng quan'!F362-'Tổng quan'!F361))</f>
        <v/>
      </c>
      <c r="F361" s="1" t="str">
        <f>IF('Tổng quan'!G361="","",ABS('Tổng quan'!G362-'Tổng quan'!G361))</f>
        <v/>
      </c>
      <c r="G361" s="1" t="str">
        <f>IF('Tổng quan'!H361="","",ABS('Tổng quan'!H362-'Tổng quan'!H361))</f>
        <v/>
      </c>
      <c r="H361" s="1" t="str">
        <f>IF('Tổng quan'!I361="","",ABS('Tổng quan'!I362-'Tổng quan'!I361))</f>
        <v/>
      </c>
    </row>
    <row r="362" spans="1:8" x14ac:dyDescent="0.25">
      <c r="A362" s="4">
        <f>'Tổng quan'!A362</f>
        <v>0</v>
      </c>
      <c r="B362" s="12" t="str">
        <f>TEXT('Tổng quan'!B362,"DD/MM/YYYY")&amp;"-"&amp;TEXT('Tổng quan'!B363,"DD/MM/YYYY")</f>
        <v>00/01/1900-00/01/1900</v>
      </c>
      <c r="C362" s="1" t="str">
        <f>IF('Tổng quan'!D362="","",ABS('Tổng quan'!D363-'Tổng quan'!D362))</f>
        <v/>
      </c>
      <c r="D362" s="1" t="str">
        <f>IF('Tổng quan'!E362="","",ABS('Tổng quan'!E363-'Tổng quan'!E362))</f>
        <v/>
      </c>
      <c r="E362" s="1" t="str">
        <f>IF('Tổng quan'!F362="","",ABS('Tổng quan'!F363-'Tổng quan'!F362))</f>
        <v/>
      </c>
      <c r="F362" s="1" t="str">
        <f>IF('Tổng quan'!G362="","",ABS('Tổng quan'!G363-'Tổng quan'!G362))</f>
        <v/>
      </c>
      <c r="G362" s="1" t="str">
        <f>IF('Tổng quan'!H362="","",ABS('Tổng quan'!H363-'Tổng quan'!H362))</f>
        <v/>
      </c>
      <c r="H362" s="1" t="str">
        <f>IF('Tổng quan'!I362="","",ABS('Tổng quan'!I363-'Tổng quan'!I362))</f>
        <v/>
      </c>
    </row>
    <row r="363" spans="1:8" x14ac:dyDescent="0.25">
      <c r="A363" s="4">
        <f>'Tổng quan'!A363</f>
        <v>0</v>
      </c>
      <c r="B363" s="12" t="str">
        <f>TEXT('Tổng quan'!B363,"DD/MM/YYYY")&amp;"-"&amp;TEXT('Tổng quan'!B364,"DD/MM/YYYY")</f>
        <v>00/01/1900-00/01/1900</v>
      </c>
      <c r="C363" s="1" t="str">
        <f>IF('Tổng quan'!D363="","",ABS('Tổng quan'!D364-'Tổng quan'!D363))</f>
        <v/>
      </c>
      <c r="D363" s="1" t="str">
        <f>IF('Tổng quan'!E363="","",ABS('Tổng quan'!E364-'Tổng quan'!E363))</f>
        <v/>
      </c>
      <c r="E363" s="1" t="str">
        <f>IF('Tổng quan'!F363="","",ABS('Tổng quan'!F364-'Tổng quan'!F363))</f>
        <v/>
      </c>
      <c r="F363" s="1" t="str">
        <f>IF('Tổng quan'!G363="","",ABS('Tổng quan'!G364-'Tổng quan'!G363))</f>
        <v/>
      </c>
      <c r="G363" s="1" t="str">
        <f>IF('Tổng quan'!H363="","",ABS('Tổng quan'!H364-'Tổng quan'!H363))</f>
        <v/>
      </c>
      <c r="H363" s="1" t="str">
        <f>IF('Tổng quan'!I363="","",ABS('Tổng quan'!I364-'Tổng quan'!I363))</f>
        <v/>
      </c>
    </row>
    <row r="364" spans="1:8" x14ac:dyDescent="0.25">
      <c r="A364" s="4">
        <f>'Tổng quan'!A364</f>
        <v>0</v>
      </c>
      <c r="B364" s="12" t="str">
        <f>TEXT('Tổng quan'!B364,"DD/MM/YYYY")&amp;"-"&amp;TEXT('Tổng quan'!B365,"DD/MM/YYYY")</f>
        <v>00/01/1900-00/01/1900</v>
      </c>
      <c r="C364" s="1" t="str">
        <f>IF('Tổng quan'!D364="","",ABS('Tổng quan'!D365-'Tổng quan'!D364))</f>
        <v/>
      </c>
      <c r="D364" s="1" t="str">
        <f>IF('Tổng quan'!E364="","",ABS('Tổng quan'!E365-'Tổng quan'!E364))</f>
        <v/>
      </c>
      <c r="E364" s="1" t="str">
        <f>IF('Tổng quan'!F364="","",ABS('Tổng quan'!F365-'Tổng quan'!F364))</f>
        <v/>
      </c>
      <c r="F364" s="1" t="str">
        <f>IF('Tổng quan'!G364="","",ABS('Tổng quan'!G365-'Tổng quan'!G364))</f>
        <v/>
      </c>
      <c r="G364" s="1" t="str">
        <f>IF('Tổng quan'!H364="","",ABS('Tổng quan'!H365-'Tổng quan'!H364))</f>
        <v/>
      </c>
      <c r="H364" s="1" t="str">
        <f>IF('Tổng quan'!I364="","",ABS('Tổng quan'!I365-'Tổng quan'!I364))</f>
        <v/>
      </c>
    </row>
    <row r="365" spans="1:8" x14ac:dyDescent="0.25">
      <c r="A365" s="4">
        <f>'Tổng quan'!A365</f>
        <v>0</v>
      </c>
      <c r="B365" s="12" t="str">
        <f>TEXT('Tổng quan'!B365,"DD/MM/YYYY")&amp;"-"&amp;TEXT('Tổng quan'!B366,"DD/MM/YYYY")</f>
        <v>00/01/1900-00/01/1900</v>
      </c>
      <c r="C365" s="1" t="str">
        <f>IF('Tổng quan'!D365="","",ABS('Tổng quan'!D366-'Tổng quan'!D365))</f>
        <v/>
      </c>
      <c r="D365" s="1" t="str">
        <f>IF('Tổng quan'!E365="","",ABS('Tổng quan'!E366-'Tổng quan'!E365))</f>
        <v/>
      </c>
      <c r="E365" s="1" t="str">
        <f>IF('Tổng quan'!F365="","",ABS('Tổng quan'!F366-'Tổng quan'!F365))</f>
        <v/>
      </c>
      <c r="F365" s="1" t="str">
        <f>IF('Tổng quan'!G365="","",ABS('Tổng quan'!G366-'Tổng quan'!G365))</f>
        <v/>
      </c>
      <c r="G365" s="1" t="str">
        <f>IF('Tổng quan'!H365="","",ABS('Tổng quan'!H366-'Tổng quan'!H365))</f>
        <v/>
      </c>
      <c r="H365" s="1" t="str">
        <f>IF('Tổng quan'!I365="","",ABS('Tổng quan'!I366-'Tổng quan'!I365))</f>
        <v/>
      </c>
    </row>
    <row r="366" spans="1:8" x14ac:dyDescent="0.25">
      <c r="A366" s="4">
        <f>'Tổng quan'!A366</f>
        <v>0</v>
      </c>
      <c r="B366" s="12" t="str">
        <f>TEXT('Tổng quan'!B366,"DD/MM/YYYY")&amp;"-"&amp;TEXT('Tổng quan'!B367,"DD/MM/YYYY")</f>
        <v>00/01/1900-00/01/1900</v>
      </c>
      <c r="C366" s="1" t="str">
        <f>IF('Tổng quan'!D366="","",ABS('Tổng quan'!D367-'Tổng quan'!D366))</f>
        <v/>
      </c>
      <c r="D366" s="1" t="str">
        <f>IF('Tổng quan'!E366="","",ABS('Tổng quan'!E367-'Tổng quan'!E366))</f>
        <v/>
      </c>
      <c r="E366" s="1" t="str">
        <f>IF('Tổng quan'!F366="","",ABS('Tổng quan'!F367-'Tổng quan'!F366))</f>
        <v/>
      </c>
      <c r="F366" s="1" t="str">
        <f>IF('Tổng quan'!G366="","",ABS('Tổng quan'!G367-'Tổng quan'!G366))</f>
        <v/>
      </c>
      <c r="G366" s="1" t="str">
        <f>IF('Tổng quan'!H366="","",ABS('Tổng quan'!H367-'Tổng quan'!H366))</f>
        <v/>
      </c>
      <c r="H366" s="1" t="str">
        <f>IF('Tổng quan'!I366="","",ABS('Tổng quan'!I367-'Tổng quan'!I366))</f>
        <v/>
      </c>
    </row>
    <row r="367" spans="1:8" x14ac:dyDescent="0.25">
      <c r="A367" s="4">
        <f>'Tổng quan'!A367</f>
        <v>0</v>
      </c>
      <c r="B367" s="12" t="str">
        <f>TEXT('Tổng quan'!B367,"DD/MM/YYYY")&amp;"-"&amp;TEXT('Tổng quan'!B368,"DD/MM/YYYY")</f>
        <v>00/01/1900-00/01/1900</v>
      </c>
      <c r="C367" s="1" t="str">
        <f>IF('Tổng quan'!D367="","",ABS('Tổng quan'!D368-'Tổng quan'!D367))</f>
        <v/>
      </c>
      <c r="D367" s="1" t="str">
        <f>IF('Tổng quan'!E367="","",ABS('Tổng quan'!E368-'Tổng quan'!E367))</f>
        <v/>
      </c>
      <c r="E367" s="1" t="str">
        <f>IF('Tổng quan'!F367="","",ABS('Tổng quan'!F368-'Tổng quan'!F367))</f>
        <v/>
      </c>
      <c r="F367" s="1" t="str">
        <f>IF('Tổng quan'!G367="","",ABS('Tổng quan'!G368-'Tổng quan'!G367))</f>
        <v/>
      </c>
      <c r="G367" s="1" t="str">
        <f>IF('Tổng quan'!H367="","",ABS('Tổng quan'!H368-'Tổng quan'!H367))</f>
        <v/>
      </c>
      <c r="H367" s="1" t="str">
        <f>IF('Tổng quan'!I367="","",ABS('Tổng quan'!I368-'Tổng quan'!I367))</f>
        <v/>
      </c>
    </row>
    <row r="368" spans="1:8" x14ac:dyDescent="0.25">
      <c r="A368" s="4">
        <f>'Tổng quan'!A368</f>
        <v>0</v>
      </c>
      <c r="B368" s="12" t="str">
        <f>TEXT('Tổng quan'!B368,"DD/MM/YYYY")&amp;"-"&amp;TEXT('Tổng quan'!B369,"DD/MM/YYYY")</f>
        <v>00/01/1900-00/01/1900</v>
      </c>
      <c r="C368" s="1" t="str">
        <f>IF('Tổng quan'!D368="","",ABS('Tổng quan'!D369-'Tổng quan'!D368))</f>
        <v/>
      </c>
      <c r="D368" s="1" t="str">
        <f>IF('Tổng quan'!E368="","",ABS('Tổng quan'!E369-'Tổng quan'!E368))</f>
        <v/>
      </c>
      <c r="E368" s="1" t="str">
        <f>IF('Tổng quan'!F368="","",ABS('Tổng quan'!F369-'Tổng quan'!F368))</f>
        <v/>
      </c>
      <c r="F368" s="1" t="str">
        <f>IF('Tổng quan'!G368="","",ABS('Tổng quan'!G369-'Tổng quan'!G368))</f>
        <v/>
      </c>
      <c r="G368" s="1" t="str">
        <f>IF('Tổng quan'!H368="","",ABS('Tổng quan'!H369-'Tổng quan'!H368))</f>
        <v/>
      </c>
      <c r="H368" s="1" t="str">
        <f>IF('Tổng quan'!I368="","",ABS('Tổng quan'!I369-'Tổng quan'!I368))</f>
        <v/>
      </c>
    </row>
    <row r="369" spans="1:8" x14ac:dyDescent="0.25">
      <c r="A369" s="4">
        <f>'Tổng quan'!A369</f>
        <v>0</v>
      </c>
      <c r="B369" s="12" t="str">
        <f>TEXT('Tổng quan'!B369,"DD/MM/YYYY")&amp;"-"&amp;TEXT('Tổng quan'!B370,"DD/MM/YYYY")</f>
        <v>00/01/1900-00/01/1900</v>
      </c>
      <c r="C369" s="1" t="str">
        <f>IF('Tổng quan'!D369="","",ABS('Tổng quan'!D370-'Tổng quan'!D369))</f>
        <v/>
      </c>
      <c r="D369" s="1" t="str">
        <f>IF('Tổng quan'!E369="","",ABS('Tổng quan'!E370-'Tổng quan'!E369))</f>
        <v/>
      </c>
      <c r="E369" s="1" t="str">
        <f>IF('Tổng quan'!F369="","",ABS('Tổng quan'!F370-'Tổng quan'!F369))</f>
        <v/>
      </c>
      <c r="F369" s="1" t="str">
        <f>IF('Tổng quan'!G369="","",ABS('Tổng quan'!G370-'Tổng quan'!G369))</f>
        <v/>
      </c>
      <c r="G369" s="1" t="str">
        <f>IF('Tổng quan'!H369="","",ABS('Tổng quan'!H370-'Tổng quan'!H369))</f>
        <v/>
      </c>
      <c r="H369" s="1" t="str">
        <f>IF('Tổng quan'!I369="","",ABS('Tổng quan'!I370-'Tổng quan'!I369))</f>
        <v/>
      </c>
    </row>
    <row r="370" spans="1:8" x14ac:dyDescent="0.25">
      <c r="A370" s="4">
        <f>'Tổng quan'!A370</f>
        <v>0</v>
      </c>
      <c r="B370" s="12" t="str">
        <f>TEXT('Tổng quan'!B370,"DD/MM/YYYY")&amp;"-"&amp;TEXT('Tổng quan'!B371,"DD/MM/YYYY")</f>
        <v>00/01/1900-00/01/1900</v>
      </c>
      <c r="C370" s="1" t="str">
        <f>IF('Tổng quan'!D370="","",ABS('Tổng quan'!D371-'Tổng quan'!D370))</f>
        <v/>
      </c>
      <c r="D370" s="1" t="str">
        <f>IF('Tổng quan'!E370="","",ABS('Tổng quan'!E371-'Tổng quan'!E370))</f>
        <v/>
      </c>
      <c r="E370" s="1" t="str">
        <f>IF('Tổng quan'!F370="","",ABS('Tổng quan'!F371-'Tổng quan'!F370))</f>
        <v/>
      </c>
      <c r="F370" s="1" t="str">
        <f>IF('Tổng quan'!G370="","",ABS('Tổng quan'!G371-'Tổng quan'!G370))</f>
        <v/>
      </c>
      <c r="G370" s="1" t="str">
        <f>IF('Tổng quan'!H370="","",ABS('Tổng quan'!H371-'Tổng quan'!H370))</f>
        <v/>
      </c>
      <c r="H370" s="1" t="str">
        <f>IF('Tổng quan'!I370="","",ABS('Tổng quan'!I371-'Tổng quan'!I370))</f>
        <v/>
      </c>
    </row>
    <row r="371" spans="1:8" x14ac:dyDescent="0.25">
      <c r="A371" s="4">
        <f>'Tổng quan'!A371</f>
        <v>0</v>
      </c>
      <c r="B371" s="12" t="str">
        <f>TEXT('Tổng quan'!B371,"DD/MM/YYYY")&amp;"-"&amp;TEXT('Tổng quan'!B372,"DD/MM/YYYY")</f>
        <v>00/01/1900-00/01/1900</v>
      </c>
      <c r="C371" s="1" t="str">
        <f>IF('Tổng quan'!D371="","",ABS('Tổng quan'!D372-'Tổng quan'!D371))</f>
        <v/>
      </c>
      <c r="D371" s="1" t="str">
        <f>IF('Tổng quan'!E371="","",ABS('Tổng quan'!E372-'Tổng quan'!E371))</f>
        <v/>
      </c>
      <c r="E371" s="1" t="str">
        <f>IF('Tổng quan'!F371="","",ABS('Tổng quan'!F372-'Tổng quan'!F371))</f>
        <v/>
      </c>
      <c r="F371" s="1" t="str">
        <f>IF('Tổng quan'!G371="","",ABS('Tổng quan'!G372-'Tổng quan'!G371))</f>
        <v/>
      </c>
      <c r="G371" s="1" t="str">
        <f>IF('Tổng quan'!H371="","",ABS('Tổng quan'!H372-'Tổng quan'!H371))</f>
        <v/>
      </c>
      <c r="H371" s="1" t="str">
        <f>IF('Tổng quan'!I371="","",ABS('Tổng quan'!I372-'Tổng quan'!I371))</f>
        <v/>
      </c>
    </row>
    <row r="372" spans="1:8" x14ac:dyDescent="0.25">
      <c r="A372" s="4">
        <f>'Tổng quan'!A372</f>
        <v>0</v>
      </c>
      <c r="B372" s="12" t="str">
        <f>TEXT('Tổng quan'!B372,"DD/MM/YYYY")&amp;"-"&amp;TEXT('Tổng quan'!B373,"DD/MM/YYYY")</f>
        <v>00/01/1900-00/01/1900</v>
      </c>
      <c r="C372" s="1" t="str">
        <f>IF('Tổng quan'!D372="","",ABS('Tổng quan'!D373-'Tổng quan'!D372))</f>
        <v/>
      </c>
      <c r="D372" s="1" t="str">
        <f>IF('Tổng quan'!E372="","",ABS('Tổng quan'!E373-'Tổng quan'!E372))</f>
        <v/>
      </c>
      <c r="E372" s="1" t="str">
        <f>IF('Tổng quan'!F372="","",ABS('Tổng quan'!F373-'Tổng quan'!F372))</f>
        <v/>
      </c>
      <c r="F372" s="1" t="str">
        <f>IF('Tổng quan'!G372="","",ABS('Tổng quan'!G373-'Tổng quan'!G372))</f>
        <v/>
      </c>
      <c r="G372" s="1" t="str">
        <f>IF('Tổng quan'!H372="","",ABS('Tổng quan'!H373-'Tổng quan'!H372))</f>
        <v/>
      </c>
      <c r="H372" s="1" t="str">
        <f>IF('Tổng quan'!I372="","",ABS('Tổng quan'!I373-'Tổng quan'!I372))</f>
        <v/>
      </c>
    </row>
    <row r="373" spans="1:8" x14ac:dyDescent="0.25">
      <c r="A373" s="4">
        <f>'Tổng quan'!A373</f>
        <v>0</v>
      </c>
      <c r="B373" s="12" t="str">
        <f>TEXT('Tổng quan'!B373,"DD/MM/YYYY")&amp;"-"&amp;TEXT('Tổng quan'!B374,"DD/MM/YYYY")</f>
        <v>00/01/1900-00/01/1900</v>
      </c>
      <c r="C373" s="1" t="str">
        <f>IF('Tổng quan'!D373="","",ABS('Tổng quan'!D374-'Tổng quan'!D373))</f>
        <v/>
      </c>
      <c r="D373" s="1" t="str">
        <f>IF('Tổng quan'!E373="","",ABS('Tổng quan'!E374-'Tổng quan'!E373))</f>
        <v/>
      </c>
      <c r="E373" s="1" t="str">
        <f>IF('Tổng quan'!F373="","",ABS('Tổng quan'!F374-'Tổng quan'!F373))</f>
        <v/>
      </c>
      <c r="F373" s="1" t="str">
        <f>IF('Tổng quan'!G373="","",ABS('Tổng quan'!G374-'Tổng quan'!G373))</f>
        <v/>
      </c>
      <c r="G373" s="1" t="str">
        <f>IF('Tổng quan'!H373="","",ABS('Tổng quan'!H374-'Tổng quan'!H373))</f>
        <v/>
      </c>
      <c r="H373" s="1" t="str">
        <f>IF('Tổng quan'!I373="","",ABS('Tổng quan'!I374-'Tổng quan'!I373))</f>
        <v/>
      </c>
    </row>
    <row r="374" spans="1:8" x14ac:dyDescent="0.25">
      <c r="A374" s="4">
        <f>'Tổng quan'!A374</f>
        <v>0</v>
      </c>
      <c r="B374" s="12" t="str">
        <f>TEXT('Tổng quan'!B374,"DD/MM/YYYY")&amp;"-"&amp;TEXT('Tổng quan'!B375,"DD/MM/YYYY")</f>
        <v>00/01/1900-00/01/1900</v>
      </c>
      <c r="C374" s="1" t="str">
        <f>IF('Tổng quan'!D374="","",ABS('Tổng quan'!D375-'Tổng quan'!D374))</f>
        <v/>
      </c>
      <c r="D374" s="1" t="str">
        <f>IF('Tổng quan'!E374="","",ABS('Tổng quan'!E375-'Tổng quan'!E374))</f>
        <v/>
      </c>
      <c r="E374" s="1" t="str">
        <f>IF('Tổng quan'!F374="","",ABS('Tổng quan'!F375-'Tổng quan'!F374))</f>
        <v/>
      </c>
      <c r="F374" s="1" t="str">
        <f>IF('Tổng quan'!G374="","",ABS('Tổng quan'!G375-'Tổng quan'!G374))</f>
        <v/>
      </c>
      <c r="G374" s="1" t="str">
        <f>IF('Tổng quan'!H374="","",ABS('Tổng quan'!H375-'Tổng quan'!H374))</f>
        <v/>
      </c>
      <c r="H374" s="1" t="str">
        <f>IF('Tổng quan'!I374="","",ABS('Tổng quan'!I375-'Tổng quan'!I374))</f>
        <v/>
      </c>
    </row>
    <row r="375" spans="1:8" x14ac:dyDescent="0.25">
      <c r="A375" s="4">
        <f>'Tổng quan'!A375</f>
        <v>0</v>
      </c>
      <c r="B375" s="12" t="str">
        <f>TEXT('Tổng quan'!B375,"DD/MM/YYYY")&amp;"-"&amp;TEXT('Tổng quan'!B376,"DD/MM/YYYY")</f>
        <v>00/01/1900-00/01/1900</v>
      </c>
      <c r="C375" s="1" t="str">
        <f>IF('Tổng quan'!D375="","",ABS('Tổng quan'!D376-'Tổng quan'!D375))</f>
        <v/>
      </c>
      <c r="D375" s="1" t="str">
        <f>IF('Tổng quan'!E375="","",ABS('Tổng quan'!E376-'Tổng quan'!E375))</f>
        <v/>
      </c>
      <c r="E375" s="1" t="str">
        <f>IF('Tổng quan'!F375="","",ABS('Tổng quan'!F376-'Tổng quan'!F375))</f>
        <v/>
      </c>
      <c r="F375" s="1" t="str">
        <f>IF('Tổng quan'!G375="","",ABS('Tổng quan'!G376-'Tổng quan'!G375))</f>
        <v/>
      </c>
      <c r="G375" s="1" t="str">
        <f>IF('Tổng quan'!H375="","",ABS('Tổng quan'!H376-'Tổng quan'!H375))</f>
        <v/>
      </c>
      <c r="H375" s="1" t="str">
        <f>IF('Tổng quan'!I375="","",ABS('Tổng quan'!I376-'Tổng quan'!I375))</f>
        <v/>
      </c>
    </row>
    <row r="376" spans="1:8" x14ac:dyDescent="0.25">
      <c r="A376" s="4">
        <f>'Tổng quan'!A376</f>
        <v>0</v>
      </c>
      <c r="B376" s="12" t="str">
        <f>TEXT('Tổng quan'!B376,"DD/MM/YYYY")&amp;"-"&amp;TEXT('Tổng quan'!B377,"DD/MM/YYYY")</f>
        <v>00/01/1900-00/01/1900</v>
      </c>
      <c r="C376" s="1" t="str">
        <f>IF('Tổng quan'!D376="","",ABS('Tổng quan'!D377-'Tổng quan'!D376))</f>
        <v/>
      </c>
      <c r="D376" s="1" t="str">
        <f>IF('Tổng quan'!E376="","",ABS('Tổng quan'!E377-'Tổng quan'!E376))</f>
        <v/>
      </c>
      <c r="E376" s="1" t="str">
        <f>IF('Tổng quan'!F376="","",ABS('Tổng quan'!F377-'Tổng quan'!F376))</f>
        <v/>
      </c>
      <c r="F376" s="1" t="str">
        <f>IF('Tổng quan'!G376="","",ABS('Tổng quan'!G377-'Tổng quan'!G376))</f>
        <v/>
      </c>
      <c r="G376" s="1" t="str">
        <f>IF('Tổng quan'!H376="","",ABS('Tổng quan'!H377-'Tổng quan'!H376))</f>
        <v/>
      </c>
      <c r="H376" s="1" t="str">
        <f>IF('Tổng quan'!I376="","",ABS('Tổng quan'!I377-'Tổng quan'!I376))</f>
        <v/>
      </c>
    </row>
    <row r="377" spans="1:8" x14ac:dyDescent="0.25">
      <c r="A377" s="4">
        <f>'Tổng quan'!A377</f>
        <v>0</v>
      </c>
      <c r="B377" s="12" t="str">
        <f>TEXT('Tổng quan'!B377,"DD/MM/YYYY")&amp;"-"&amp;TEXT('Tổng quan'!B378,"DD/MM/YYYY")</f>
        <v>00/01/1900-00/01/1900</v>
      </c>
      <c r="C377" s="1" t="str">
        <f>IF('Tổng quan'!D377="","",ABS('Tổng quan'!D378-'Tổng quan'!D377))</f>
        <v/>
      </c>
      <c r="D377" s="1" t="str">
        <f>IF('Tổng quan'!E377="","",ABS('Tổng quan'!E378-'Tổng quan'!E377))</f>
        <v/>
      </c>
      <c r="E377" s="1" t="str">
        <f>IF('Tổng quan'!F377="","",ABS('Tổng quan'!F378-'Tổng quan'!F377))</f>
        <v/>
      </c>
      <c r="F377" s="1" t="str">
        <f>IF('Tổng quan'!G377="","",ABS('Tổng quan'!G378-'Tổng quan'!G377))</f>
        <v/>
      </c>
      <c r="G377" s="1" t="str">
        <f>IF('Tổng quan'!H377="","",ABS('Tổng quan'!H378-'Tổng quan'!H377))</f>
        <v/>
      </c>
      <c r="H377" s="1" t="str">
        <f>IF('Tổng quan'!I377="","",ABS('Tổng quan'!I378-'Tổng quan'!I377))</f>
        <v/>
      </c>
    </row>
    <row r="378" spans="1:8" x14ac:dyDescent="0.25">
      <c r="A378" s="4">
        <f>'Tổng quan'!A378</f>
        <v>0</v>
      </c>
      <c r="B378" s="12" t="str">
        <f>TEXT('Tổng quan'!B378,"DD/MM/YYYY")&amp;"-"&amp;TEXT('Tổng quan'!B379,"DD/MM/YYYY")</f>
        <v>00/01/1900-00/01/1900</v>
      </c>
      <c r="C378" s="1" t="str">
        <f>IF('Tổng quan'!D378="","",ABS('Tổng quan'!D379-'Tổng quan'!D378))</f>
        <v/>
      </c>
      <c r="D378" s="1" t="str">
        <f>IF('Tổng quan'!E378="","",ABS('Tổng quan'!E379-'Tổng quan'!E378))</f>
        <v/>
      </c>
      <c r="E378" s="1" t="str">
        <f>IF('Tổng quan'!F378="","",ABS('Tổng quan'!F379-'Tổng quan'!F378))</f>
        <v/>
      </c>
      <c r="F378" s="1" t="str">
        <f>IF('Tổng quan'!G378="","",ABS('Tổng quan'!G379-'Tổng quan'!G378))</f>
        <v/>
      </c>
      <c r="G378" s="1" t="str">
        <f>IF('Tổng quan'!H378="","",ABS('Tổng quan'!H379-'Tổng quan'!H378))</f>
        <v/>
      </c>
      <c r="H378" s="1" t="str">
        <f>IF('Tổng quan'!I378="","",ABS('Tổng quan'!I379-'Tổng quan'!I378))</f>
        <v/>
      </c>
    </row>
    <row r="379" spans="1:8" x14ac:dyDescent="0.25">
      <c r="A379" s="4">
        <f>'Tổng quan'!A379</f>
        <v>0</v>
      </c>
      <c r="B379" s="12" t="str">
        <f>TEXT('Tổng quan'!B379,"DD/MM/YYYY")&amp;"-"&amp;TEXT('Tổng quan'!B380,"DD/MM/YYYY")</f>
        <v>00/01/1900-00/01/1900</v>
      </c>
      <c r="C379" s="1" t="str">
        <f>IF('Tổng quan'!D379="","",ABS('Tổng quan'!D380-'Tổng quan'!D379))</f>
        <v/>
      </c>
      <c r="D379" s="1" t="str">
        <f>IF('Tổng quan'!E379="","",ABS('Tổng quan'!E380-'Tổng quan'!E379))</f>
        <v/>
      </c>
      <c r="E379" s="1" t="str">
        <f>IF('Tổng quan'!F379="","",ABS('Tổng quan'!F380-'Tổng quan'!F379))</f>
        <v/>
      </c>
      <c r="F379" s="1" t="str">
        <f>IF('Tổng quan'!G379="","",ABS('Tổng quan'!G380-'Tổng quan'!G379))</f>
        <v/>
      </c>
      <c r="G379" s="1" t="str">
        <f>IF('Tổng quan'!H379="","",ABS('Tổng quan'!H380-'Tổng quan'!H379))</f>
        <v/>
      </c>
      <c r="H379" s="1" t="str">
        <f>IF('Tổng quan'!I379="","",ABS('Tổng quan'!I380-'Tổng quan'!I379))</f>
        <v/>
      </c>
    </row>
    <row r="380" spans="1:8" x14ac:dyDescent="0.25">
      <c r="A380" s="4">
        <f>'Tổng quan'!A380</f>
        <v>0</v>
      </c>
      <c r="B380" s="12" t="str">
        <f>TEXT('Tổng quan'!B380,"DD/MM/YYYY")&amp;"-"&amp;TEXT('Tổng quan'!B381,"DD/MM/YYYY")</f>
        <v>00/01/1900-00/01/1900</v>
      </c>
      <c r="C380" s="1" t="str">
        <f>IF('Tổng quan'!D380="","",ABS('Tổng quan'!D381-'Tổng quan'!D380))</f>
        <v/>
      </c>
      <c r="D380" s="1" t="str">
        <f>IF('Tổng quan'!E380="","",ABS('Tổng quan'!E381-'Tổng quan'!E380))</f>
        <v/>
      </c>
      <c r="E380" s="1" t="str">
        <f>IF('Tổng quan'!F380="","",ABS('Tổng quan'!F381-'Tổng quan'!F380))</f>
        <v/>
      </c>
      <c r="F380" s="1" t="str">
        <f>IF('Tổng quan'!G380="","",ABS('Tổng quan'!G381-'Tổng quan'!G380))</f>
        <v/>
      </c>
      <c r="G380" s="1" t="str">
        <f>IF('Tổng quan'!H380="","",ABS('Tổng quan'!H381-'Tổng quan'!H380))</f>
        <v/>
      </c>
      <c r="H380" s="1" t="str">
        <f>IF('Tổng quan'!I380="","",ABS('Tổng quan'!I381-'Tổng quan'!I380))</f>
        <v/>
      </c>
    </row>
    <row r="381" spans="1:8" x14ac:dyDescent="0.25">
      <c r="A381" s="4">
        <f>'Tổng quan'!A381</f>
        <v>0</v>
      </c>
      <c r="B381" s="12" t="str">
        <f>TEXT('Tổng quan'!B381,"DD/MM/YYYY")&amp;"-"&amp;TEXT('Tổng quan'!B382,"DD/MM/YYYY")</f>
        <v>00/01/1900-00/01/1900</v>
      </c>
      <c r="C381" s="1" t="str">
        <f>IF('Tổng quan'!D381="","",ABS('Tổng quan'!D382-'Tổng quan'!D381))</f>
        <v/>
      </c>
      <c r="D381" s="1" t="str">
        <f>IF('Tổng quan'!E381="","",ABS('Tổng quan'!E382-'Tổng quan'!E381))</f>
        <v/>
      </c>
      <c r="E381" s="1" t="str">
        <f>IF('Tổng quan'!F381="","",ABS('Tổng quan'!F382-'Tổng quan'!F381))</f>
        <v/>
      </c>
      <c r="F381" s="1" t="str">
        <f>IF('Tổng quan'!G381="","",ABS('Tổng quan'!G382-'Tổng quan'!G381))</f>
        <v/>
      </c>
      <c r="G381" s="1" t="str">
        <f>IF('Tổng quan'!H381="","",ABS('Tổng quan'!H382-'Tổng quan'!H381))</f>
        <v/>
      </c>
      <c r="H381" s="1" t="str">
        <f>IF('Tổng quan'!I381="","",ABS('Tổng quan'!I382-'Tổng quan'!I381))</f>
        <v/>
      </c>
    </row>
    <row r="382" spans="1:8" x14ac:dyDescent="0.25">
      <c r="A382" s="4">
        <f>'Tổng quan'!A382</f>
        <v>0</v>
      </c>
      <c r="B382" s="12" t="str">
        <f>TEXT('Tổng quan'!B382,"DD/MM/YYYY")&amp;"-"&amp;TEXT('Tổng quan'!B383,"DD/MM/YYYY")</f>
        <v>00/01/1900-00/01/1900</v>
      </c>
      <c r="C382" s="1" t="str">
        <f>IF('Tổng quan'!D382="","",ABS('Tổng quan'!D383-'Tổng quan'!D382))</f>
        <v/>
      </c>
      <c r="D382" s="1" t="str">
        <f>IF('Tổng quan'!E382="","",ABS('Tổng quan'!E383-'Tổng quan'!E382))</f>
        <v/>
      </c>
      <c r="E382" s="1" t="str">
        <f>IF('Tổng quan'!F382="","",ABS('Tổng quan'!F383-'Tổng quan'!F382))</f>
        <v/>
      </c>
      <c r="F382" s="1" t="str">
        <f>IF('Tổng quan'!G382="","",ABS('Tổng quan'!G383-'Tổng quan'!G382))</f>
        <v/>
      </c>
      <c r="G382" s="1" t="str">
        <f>IF('Tổng quan'!H382="","",ABS('Tổng quan'!H383-'Tổng quan'!H382))</f>
        <v/>
      </c>
      <c r="H382" s="1" t="str">
        <f>IF('Tổng quan'!I382="","",ABS('Tổng quan'!I383-'Tổng quan'!I382))</f>
        <v/>
      </c>
    </row>
    <row r="383" spans="1:8" x14ac:dyDescent="0.25">
      <c r="A383" s="4">
        <f>'Tổng quan'!A383</f>
        <v>0</v>
      </c>
      <c r="B383" s="12" t="str">
        <f>TEXT('Tổng quan'!B383,"DD/MM/YYYY")&amp;"-"&amp;TEXT('Tổng quan'!B384,"DD/MM/YYYY")</f>
        <v>00/01/1900-00/01/1900</v>
      </c>
      <c r="C383" s="1" t="str">
        <f>IF('Tổng quan'!D383="","",ABS('Tổng quan'!D384-'Tổng quan'!D383))</f>
        <v/>
      </c>
      <c r="D383" s="1" t="str">
        <f>IF('Tổng quan'!E383="","",ABS('Tổng quan'!E384-'Tổng quan'!E383))</f>
        <v/>
      </c>
      <c r="E383" s="1" t="str">
        <f>IF('Tổng quan'!F383="","",ABS('Tổng quan'!F384-'Tổng quan'!F383))</f>
        <v/>
      </c>
      <c r="F383" s="1" t="str">
        <f>IF('Tổng quan'!G383="","",ABS('Tổng quan'!G384-'Tổng quan'!G383))</f>
        <v/>
      </c>
      <c r="G383" s="1" t="str">
        <f>IF('Tổng quan'!H383="","",ABS('Tổng quan'!H384-'Tổng quan'!H383))</f>
        <v/>
      </c>
      <c r="H383" s="1" t="str">
        <f>IF('Tổng quan'!I383="","",ABS('Tổng quan'!I384-'Tổng quan'!I383))</f>
        <v/>
      </c>
    </row>
    <row r="384" spans="1:8" x14ac:dyDescent="0.25">
      <c r="A384" s="4">
        <f>'Tổng quan'!A384</f>
        <v>0</v>
      </c>
      <c r="B384" s="12" t="str">
        <f>TEXT('Tổng quan'!B384,"DD/MM/YYYY")&amp;"-"&amp;TEXT('Tổng quan'!B385,"DD/MM/YYYY")</f>
        <v>00/01/1900-00/01/1900</v>
      </c>
      <c r="C384" s="1" t="str">
        <f>IF('Tổng quan'!D384="","",ABS('Tổng quan'!D385-'Tổng quan'!D384))</f>
        <v/>
      </c>
      <c r="D384" s="1" t="str">
        <f>IF('Tổng quan'!E384="","",ABS('Tổng quan'!E385-'Tổng quan'!E384))</f>
        <v/>
      </c>
      <c r="E384" s="1" t="str">
        <f>IF('Tổng quan'!F384="","",ABS('Tổng quan'!F385-'Tổng quan'!F384))</f>
        <v/>
      </c>
      <c r="F384" s="1" t="str">
        <f>IF('Tổng quan'!G384="","",ABS('Tổng quan'!G385-'Tổng quan'!G384))</f>
        <v/>
      </c>
      <c r="G384" s="1" t="str">
        <f>IF('Tổng quan'!H384="","",ABS('Tổng quan'!H385-'Tổng quan'!H384))</f>
        <v/>
      </c>
      <c r="H384" s="1" t="str">
        <f>IF('Tổng quan'!I384="","",ABS('Tổng quan'!I385-'Tổng quan'!I384))</f>
        <v/>
      </c>
    </row>
    <row r="385" spans="1:8" x14ac:dyDescent="0.25">
      <c r="A385" s="4">
        <f>'Tổng quan'!A385</f>
        <v>0</v>
      </c>
      <c r="B385" s="12" t="str">
        <f>TEXT('Tổng quan'!B385,"DD/MM/YYYY")&amp;"-"&amp;TEXT('Tổng quan'!B386,"DD/MM/YYYY")</f>
        <v>00/01/1900-00/01/1900</v>
      </c>
      <c r="C385" s="1" t="str">
        <f>IF('Tổng quan'!D385="","",ABS('Tổng quan'!D386-'Tổng quan'!D385))</f>
        <v/>
      </c>
      <c r="D385" s="1" t="str">
        <f>IF('Tổng quan'!E385="","",ABS('Tổng quan'!E386-'Tổng quan'!E385))</f>
        <v/>
      </c>
      <c r="E385" s="1" t="str">
        <f>IF('Tổng quan'!F385="","",ABS('Tổng quan'!F386-'Tổng quan'!F385))</f>
        <v/>
      </c>
      <c r="F385" s="1" t="str">
        <f>IF('Tổng quan'!G385="","",ABS('Tổng quan'!G386-'Tổng quan'!G385))</f>
        <v/>
      </c>
      <c r="G385" s="1" t="str">
        <f>IF('Tổng quan'!H385="","",ABS('Tổng quan'!H386-'Tổng quan'!H385))</f>
        <v/>
      </c>
      <c r="H385" s="1" t="str">
        <f>IF('Tổng quan'!I385="","",ABS('Tổng quan'!I386-'Tổng quan'!I385))</f>
        <v/>
      </c>
    </row>
    <row r="386" spans="1:8" x14ac:dyDescent="0.25">
      <c r="A386" s="4">
        <f>'Tổng quan'!A386</f>
        <v>0</v>
      </c>
      <c r="B386" s="12" t="str">
        <f>TEXT('Tổng quan'!B386,"DD/MM/YYYY")&amp;"-"&amp;TEXT('Tổng quan'!B387,"DD/MM/YYYY")</f>
        <v>00/01/1900-00/01/1900</v>
      </c>
      <c r="C386" s="1" t="str">
        <f>IF('Tổng quan'!D386="","",ABS('Tổng quan'!D387-'Tổng quan'!D386))</f>
        <v/>
      </c>
      <c r="D386" s="1" t="str">
        <f>IF('Tổng quan'!E386="","",ABS('Tổng quan'!E387-'Tổng quan'!E386))</f>
        <v/>
      </c>
      <c r="E386" s="1" t="str">
        <f>IF('Tổng quan'!F386="","",ABS('Tổng quan'!F387-'Tổng quan'!F386))</f>
        <v/>
      </c>
      <c r="F386" s="1" t="str">
        <f>IF('Tổng quan'!G386="","",ABS('Tổng quan'!G387-'Tổng quan'!G386))</f>
        <v/>
      </c>
      <c r="G386" s="1" t="str">
        <f>IF('Tổng quan'!H386="","",ABS('Tổng quan'!H387-'Tổng quan'!H386))</f>
        <v/>
      </c>
      <c r="H386" s="1" t="str">
        <f>IF('Tổng quan'!I386="","",ABS('Tổng quan'!I387-'Tổng quan'!I386))</f>
        <v/>
      </c>
    </row>
    <row r="387" spans="1:8" x14ac:dyDescent="0.25">
      <c r="A387" s="4">
        <f>'Tổng quan'!A387</f>
        <v>0</v>
      </c>
      <c r="B387" s="12" t="str">
        <f>TEXT('Tổng quan'!B387,"DD/MM/YYYY")&amp;"-"&amp;TEXT('Tổng quan'!B388,"DD/MM/YYYY")</f>
        <v>00/01/1900-00/01/1900</v>
      </c>
      <c r="C387" s="1" t="str">
        <f>IF('Tổng quan'!D387="","",ABS('Tổng quan'!D388-'Tổng quan'!D387))</f>
        <v/>
      </c>
      <c r="D387" s="1" t="str">
        <f>IF('Tổng quan'!E387="","",ABS('Tổng quan'!E388-'Tổng quan'!E387))</f>
        <v/>
      </c>
      <c r="E387" s="1" t="str">
        <f>IF('Tổng quan'!F387="","",ABS('Tổng quan'!F388-'Tổng quan'!F387))</f>
        <v/>
      </c>
      <c r="F387" s="1" t="str">
        <f>IF('Tổng quan'!G387="","",ABS('Tổng quan'!G388-'Tổng quan'!G387))</f>
        <v/>
      </c>
      <c r="G387" s="1" t="str">
        <f>IF('Tổng quan'!H387="","",ABS('Tổng quan'!H388-'Tổng quan'!H387))</f>
        <v/>
      </c>
      <c r="H387" s="1" t="str">
        <f>IF('Tổng quan'!I387="","",ABS('Tổng quan'!I388-'Tổng quan'!I387))</f>
        <v/>
      </c>
    </row>
    <row r="388" spans="1:8" x14ac:dyDescent="0.25">
      <c r="A388" s="4">
        <f>'Tổng quan'!A388</f>
        <v>0</v>
      </c>
      <c r="B388" s="12" t="str">
        <f>TEXT('Tổng quan'!B388,"DD/MM/YYYY")&amp;"-"&amp;TEXT('Tổng quan'!B389,"DD/MM/YYYY")</f>
        <v>00/01/1900-00/01/1900</v>
      </c>
      <c r="C388" s="1" t="str">
        <f>IF('Tổng quan'!D388="","",ABS('Tổng quan'!D389-'Tổng quan'!D388))</f>
        <v/>
      </c>
      <c r="D388" s="1" t="str">
        <f>IF('Tổng quan'!E388="","",ABS('Tổng quan'!E389-'Tổng quan'!E388))</f>
        <v/>
      </c>
      <c r="E388" s="1" t="str">
        <f>IF('Tổng quan'!F388="","",ABS('Tổng quan'!F389-'Tổng quan'!F388))</f>
        <v/>
      </c>
      <c r="F388" s="1" t="str">
        <f>IF('Tổng quan'!G388="","",ABS('Tổng quan'!G389-'Tổng quan'!G388))</f>
        <v/>
      </c>
      <c r="G388" s="1" t="str">
        <f>IF('Tổng quan'!H388="","",ABS('Tổng quan'!H389-'Tổng quan'!H388))</f>
        <v/>
      </c>
      <c r="H388" s="1" t="str">
        <f>IF('Tổng quan'!I388="","",ABS('Tổng quan'!I389-'Tổng quan'!I388))</f>
        <v/>
      </c>
    </row>
    <row r="389" spans="1:8" x14ac:dyDescent="0.25">
      <c r="A389" s="4">
        <f>'Tổng quan'!A389</f>
        <v>0</v>
      </c>
      <c r="B389" s="12" t="str">
        <f>TEXT('Tổng quan'!B389,"DD/MM/YYYY")&amp;"-"&amp;TEXT('Tổng quan'!B390,"DD/MM/YYYY")</f>
        <v>00/01/1900-00/01/1900</v>
      </c>
      <c r="C389" s="1" t="str">
        <f>IF('Tổng quan'!D389="","",ABS('Tổng quan'!D390-'Tổng quan'!D389))</f>
        <v/>
      </c>
      <c r="D389" s="1" t="str">
        <f>IF('Tổng quan'!E389="","",ABS('Tổng quan'!E390-'Tổng quan'!E389))</f>
        <v/>
      </c>
      <c r="E389" s="1" t="str">
        <f>IF('Tổng quan'!F389="","",ABS('Tổng quan'!F390-'Tổng quan'!F389))</f>
        <v/>
      </c>
      <c r="F389" s="1" t="str">
        <f>IF('Tổng quan'!G389="","",ABS('Tổng quan'!G390-'Tổng quan'!G389))</f>
        <v/>
      </c>
      <c r="G389" s="1" t="str">
        <f>IF('Tổng quan'!H389="","",ABS('Tổng quan'!H390-'Tổng quan'!H389))</f>
        <v/>
      </c>
      <c r="H389" s="1" t="str">
        <f>IF('Tổng quan'!I389="","",ABS('Tổng quan'!I390-'Tổng quan'!I389))</f>
        <v/>
      </c>
    </row>
    <row r="390" spans="1:8" x14ac:dyDescent="0.25">
      <c r="A390" s="4">
        <f>'Tổng quan'!A390</f>
        <v>0</v>
      </c>
      <c r="B390" s="12" t="str">
        <f>TEXT('Tổng quan'!B390,"DD/MM/YYYY")&amp;"-"&amp;TEXT('Tổng quan'!B391,"DD/MM/YYYY")</f>
        <v>00/01/1900-00/01/1900</v>
      </c>
      <c r="C390" s="1" t="str">
        <f>IF('Tổng quan'!D390="","",ABS('Tổng quan'!D391-'Tổng quan'!D390))</f>
        <v/>
      </c>
      <c r="D390" s="1" t="str">
        <f>IF('Tổng quan'!E390="","",ABS('Tổng quan'!E391-'Tổng quan'!E390))</f>
        <v/>
      </c>
      <c r="E390" s="1" t="str">
        <f>IF('Tổng quan'!F390="","",ABS('Tổng quan'!F391-'Tổng quan'!F390))</f>
        <v/>
      </c>
      <c r="F390" s="1" t="str">
        <f>IF('Tổng quan'!G390="","",ABS('Tổng quan'!G391-'Tổng quan'!G390))</f>
        <v/>
      </c>
      <c r="G390" s="1" t="str">
        <f>IF('Tổng quan'!H390="","",ABS('Tổng quan'!H391-'Tổng quan'!H390))</f>
        <v/>
      </c>
      <c r="H390" s="1" t="str">
        <f>IF('Tổng quan'!I390="","",ABS('Tổng quan'!I391-'Tổng quan'!I390))</f>
        <v/>
      </c>
    </row>
    <row r="391" spans="1:8" x14ac:dyDescent="0.25">
      <c r="A391" s="4">
        <f>'Tổng quan'!A391</f>
        <v>0</v>
      </c>
      <c r="B391" s="12" t="str">
        <f>TEXT('Tổng quan'!B391,"DD/MM/YYYY")&amp;"-"&amp;TEXT('Tổng quan'!B392,"DD/MM/YYYY")</f>
        <v>00/01/1900-00/01/1900</v>
      </c>
      <c r="C391" s="1" t="str">
        <f>IF('Tổng quan'!D391="","",ABS('Tổng quan'!D392-'Tổng quan'!D391))</f>
        <v/>
      </c>
      <c r="D391" s="1" t="str">
        <f>IF('Tổng quan'!E391="","",ABS('Tổng quan'!E392-'Tổng quan'!E391))</f>
        <v/>
      </c>
      <c r="E391" s="1" t="str">
        <f>IF('Tổng quan'!F391="","",ABS('Tổng quan'!F392-'Tổng quan'!F391))</f>
        <v/>
      </c>
      <c r="F391" s="1" t="str">
        <f>IF('Tổng quan'!G391="","",ABS('Tổng quan'!G392-'Tổng quan'!G391))</f>
        <v/>
      </c>
      <c r="G391" s="1" t="str">
        <f>IF('Tổng quan'!H391="","",ABS('Tổng quan'!H392-'Tổng quan'!H391))</f>
        <v/>
      </c>
      <c r="H391" s="1" t="str">
        <f>IF('Tổng quan'!I391="","",ABS('Tổng quan'!I392-'Tổng quan'!I391))</f>
        <v/>
      </c>
    </row>
    <row r="392" spans="1:8" x14ac:dyDescent="0.25">
      <c r="A392" s="4">
        <f>'Tổng quan'!A392</f>
        <v>0</v>
      </c>
      <c r="B392" s="12" t="str">
        <f>TEXT('Tổng quan'!B392,"DD/MM/YYYY")&amp;"-"&amp;TEXT('Tổng quan'!B393,"DD/MM/YYYY")</f>
        <v>00/01/1900-00/01/1900</v>
      </c>
      <c r="C392" s="1" t="str">
        <f>IF('Tổng quan'!D392="","",ABS('Tổng quan'!D393-'Tổng quan'!D392))</f>
        <v/>
      </c>
      <c r="D392" s="1" t="str">
        <f>IF('Tổng quan'!E392="","",ABS('Tổng quan'!E393-'Tổng quan'!E392))</f>
        <v/>
      </c>
      <c r="E392" s="1" t="str">
        <f>IF('Tổng quan'!F392="","",ABS('Tổng quan'!F393-'Tổng quan'!F392))</f>
        <v/>
      </c>
      <c r="F392" s="1" t="str">
        <f>IF('Tổng quan'!G392="","",ABS('Tổng quan'!G393-'Tổng quan'!G392))</f>
        <v/>
      </c>
      <c r="G392" s="1" t="str">
        <f>IF('Tổng quan'!H392="","",ABS('Tổng quan'!H393-'Tổng quan'!H392))</f>
        <v/>
      </c>
      <c r="H392" s="1" t="str">
        <f>IF('Tổng quan'!I392="","",ABS('Tổng quan'!I393-'Tổng quan'!I392))</f>
        <v/>
      </c>
    </row>
    <row r="393" spans="1:8" x14ac:dyDescent="0.25">
      <c r="A393" s="4">
        <f>'Tổng quan'!A393</f>
        <v>0</v>
      </c>
      <c r="B393" s="12" t="str">
        <f>TEXT('Tổng quan'!B393,"DD/MM/YYYY")&amp;"-"&amp;TEXT('Tổng quan'!B394,"DD/MM/YYYY")</f>
        <v>00/01/1900-00/01/1900</v>
      </c>
      <c r="C393" s="1" t="str">
        <f>IF('Tổng quan'!D393="","",ABS('Tổng quan'!D394-'Tổng quan'!D393))</f>
        <v/>
      </c>
      <c r="D393" s="1" t="str">
        <f>IF('Tổng quan'!E393="","",ABS('Tổng quan'!E394-'Tổng quan'!E393))</f>
        <v/>
      </c>
      <c r="E393" s="1" t="str">
        <f>IF('Tổng quan'!F393="","",ABS('Tổng quan'!F394-'Tổng quan'!F393))</f>
        <v/>
      </c>
      <c r="F393" s="1" t="str">
        <f>IF('Tổng quan'!G393="","",ABS('Tổng quan'!G394-'Tổng quan'!G393))</f>
        <v/>
      </c>
      <c r="G393" s="1" t="str">
        <f>IF('Tổng quan'!H393="","",ABS('Tổng quan'!H394-'Tổng quan'!H393))</f>
        <v/>
      </c>
      <c r="H393" s="1" t="str">
        <f>IF('Tổng quan'!I393="","",ABS('Tổng quan'!I394-'Tổng quan'!I393))</f>
        <v/>
      </c>
    </row>
    <row r="394" spans="1:8" x14ac:dyDescent="0.25">
      <c r="A394" s="4">
        <f>'Tổng quan'!A394</f>
        <v>0</v>
      </c>
      <c r="B394" s="12" t="str">
        <f>TEXT('Tổng quan'!B394,"DD/MM/YYYY")&amp;"-"&amp;TEXT('Tổng quan'!B395,"DD/MM/YYYY")</f>
        <v>00/01/1900-00/01/1900</v>
      </c>
      <c r="C394" s="1" t="str">
        <f>IF('Tổng quan'!D394="","",ABS('Tổng quan'!D395-'Tổng quan'!D394))</f>
        <v/>
      </c>
      <c r="D394" s="1" t="str">
        <f>IF('Tổng quan'!E394="","",ABS('Tổng quan'!E395-'Tổng quan'!E394))</f>
        <v/>
      </c>
      <c r="E394" s="1" t="str">
        <f>IF('Tổng quan'!F394="","",ABS('Tổng quan'!F395-'Tổng quan'!F394))</f>
        <v/>
      </c>
      <c r="F394" s="1" t="str">
        <f>IF('Tổng quan'!G394="","",ABS('Tổng quan'!G395-'Tổng quan'!G394))</f>
        <v/>
      </c>
      <c r="G394" s="1" t="str">
        <f>IF('Tổng quan'!H394="","",ABS('Tổng quan'!H395-'Tổng quan'!H394))</f>
        <v/>
      </c>
      <c r="H394" s="1" t="str">
        <f>IF('Tổng quan'!I394="","",ABS('Tổng quan'!I395-'Tổng quan'!I394))</f>
        <v/>
      </c>
    </row>
    <row r="395" spans="1:8" x14ac:dyDescent="0.25">
      <c r="A395" s="4">
        <f>'Tổng quan'!A395</f>
        <v>0</v>
      </c>
      <c r="B395" s="12" t="str">
        <f>TEXT('Tổng quan'!B395,"DD/MM/YYYY")&amp;"-"&amp;TEXT('Tổng quan'!B396,"DD/MM/YYYY")</f>
        <v>00/01/1900-00/01/1900</v>
      </c>
      <c r="C395" s="1" t="str">
        <f>IF('Tổng quan'!D395="","",ABS('Tổng quan'!D396-'Tổng quan'!D395))</f>
        <v/>
      </c>
      <c r="D395" s="1" t="str">
        <f>IF('Tổng quan'!E395="","",ABS('Tổng quan'!E396-'Tổng quan'!E395))</f>
        <v/>
      </c>
      <c r="E395" s="1" t="str">
        <f>IF('Tổng quan'!F395="","",ABS('Tổng quan'!F396-'Tổng quan'!F395))</f>
        <v/>
      </c>
      <c r="F395" s="1" t="str">
        <f>IF('Tổng quan'!G395="","",ABS('Tổng quan'!G396-'Tổng quan'!G395))</f>
        <v/>
      </c>
      <c r="G395" s="1" t="str">
        <f>IF('Tổng quan'!H395="","",ABS('Tổng quan'!H396-'Tổng quan'!H395))</f>
        <v/>
      </c>
      <c r="H395" s="1" t="str">
        <f>IF('Tổng quan'!I395="","",ABS('Tổng quan'!I396-'Tổng quan'!I395))</f>
        <v/>
      </c>
    </row>
    <row r="396" spans="1:8" x14ac:dyDescent="0.25">
      <c r="A396" s="4">
        <f>'Tổng quan'!A396</f>
        <v>0</v>
      </c>
      <c r="B396" s="12" t="str">
        <f>TEXT('Tổng quan'!B396,"DD/MM/YYYY")&amp;"-"&amp;TEXT('Tổng quan'!B397,"DD/MM/YYYY")</f>
        <v>00/01/1900-00/01/1900</v>
      </c>
      <c r="C396" s="1" t="str">
        <f>IF('Tổng quan'!D396="","",ABS('Tổng quan'!D397-'Tổng quan'!D396))</f>
        <v/>
      </c>
      <c r="D396" s="1" t="str">
        <f>IF('Tổng quan'!E396="","",ABS('Tổng quan'!E397-'Tổng quan'!E396))</f>
        <v/>
      </c>
      <c r="E396" s="1" t="str">
        <f>IF('Tổng quan'!F396="","",ABS('Tổng quan'!F397-'Tổng quan'!F396))</f>
        <v/>
      </c>
      <c r="F396" s="1" t="str">
        <f>IF('Tổng quan'!G396="","",ABS('Tổng quan'!G397-'Tổng quan'!G396))</f>
        <v/>
      </c>
      <c r="G396" s="1" t="str">
        <f>IF('Tổng quan'!H396="","",ABS('Tổng quan'!H397-'Tổng quan'!H396))</f>
        <v/>
      </c>
      <c r="H396" s="1" t="str">
        <f>IF('Tổng quan'!I396="","",ABS('Tổng quan'!I397-'Tổng quan'!I396))</f>
        <v/>
      </c>
    </row>
    <row r="397" spans="1:8" x14ac:dyDescent="0.25">
      <c r="A397" s="4">
        <f>'Tổng quan'!A397</f>
        <v>0</v>
      </c>
      <c r="B397" s="12" t="str">
        <f>TEXT('Tổng quan'!B397,"DD/MM/YYYY")&amp;"-"&amp;TEXT('Tổng quan'!B398,"DD/MM/YYYY")</f>
        <v>00/01/1900-00/01/1900</v>
      </c>
      <c r="C397" s="1" t="str">
        <f>IF('Tổng quan'!D397="","",ABS('Tổng quan'!D398-'Tổng quan'!D397))</f>
        <v/>
      </c>
      <c r="D397" s="1" t="str">
        <f>IF('Tổng quan'!E397="","",ABS('Tổng quan'!E398-'Tổng quan'!E397))</f>
        <v/>
      </c>
      <c r="E397" s="1" t="str">
        <f>IF('Tổng quan'!F397="","",ABS('Tổng quan'!F398-'Tổng quan'!F397))</f>
        <v/>
      </c>
      <c r="F397" s="1" t="str">
        <f>IF('Tổng quan'!G397="","",ABS('Tổng quan'!G398-'Tổng quan'!G397))</f>
        <v/>
      </c>
      <c r="G397" s="1" t="str">
        <f>IF('Tổng quan'!H397="","",ABS('Tổng quan'!H398-'Tổng quan'!H397))</f>
        <v/>
      </c>
      <c r="H397" s="1" t="str">
        <f>IF('Tổng quan'!I397="","",ABS('Tổng quan'!I398-'Tổng quan'!I397))</f>
        <v/>
      </c>
    </row>
    <row r="398" spans="1:8" x14ac:dyDescent="0.25">
      <c r="A398" s="4">
        <f>'Tổng quan'!A398</f>
        <v>0</v>
      </c>
      <c r="B398" s="12" t="str">
        <f>TEXT('Tổng quan'!B398,"DD/MM/YYYY")&amp;"-"&amp;TEXT('Tổng quan'!B399,"DD/MM/YYYY")</f>
        <v>00/01/1900-00/01/1900</v>
      </c>
      <c r="C398" s="1" t="str">
        <f>IF('Tổng quan'!D398="","",ABS('Tổng quan'!D399-'Tổng quan'!D398))</f>
        <v/>
      </c>
      <c r="D398" s="1" t="str">
        <f>IF('Tổng quan'!E398="","",ABS('Tổng quan'!E399-'Tổng quan'!E398))</f>
        <v/>
      </c>
      <c r="E398" s="1" t="str">
        <f>IF('Tổng quan'!F398="","",ABS('Tổng quan'!F399-'Tổng quan'!F398))</f>
        <v/>
      </c>
      <c r="F398" s="1" t="str">
        <f>IF('Tổng quan'!G398="","",ABS('Tổng quan'!G399-'Tổng quan'!G398))</f>
        <v/>
      </c>
      <c r="G398" s="1" t="str">
        <f>IF('Tổng quan'!H398="","",ABS('Tổng quan'!H399-'Tổng quan'!H398))</f>
        <v/>
      </c>
      <c r="H398" s="1" t="str">
        <f>IF('Tổng quan'!I398="","",ABS('Tổng quan'!I399-'Tổng quan'!I398))</f>
        <v/>
      </c>
    </row>
    <row r="399" spans="1:8" x14ac:dyDescent="0.25">
      <c r="A399" s="4">
        <f>'Tổng quan'!A399</f>
        <v>0</v>
      </c>
      <c r="B399" s="12" t="str">
        <f>TEXT('Tổng quan'!B399,"DD/MM/YYYY")&amp;"-"&amp;TEXT('Tổng quan'!B400,"DD/MM/YYYY")</f>
        <v>00/01/1900-00/01/1900</v>
      </c>
      <c r="C399" s="1" t="str">
        <f>IF('Tổng quan'!D399="","",ABS('Tổng quan'!D400-'Tổng quan'!D399))</f>
        <v/>
      </c>
      <c r="D399" s="1" t="str">
        <f>IF('Tổng quan'!E399="","",ABS('Tổng quan'!E400-'Tổng quan'!E399))</f>
        <v/>
      </c>
      <c r="E399" s="1" t="str">
        <f>IF('Tổng quan'!F399="","",ABS('Tổng quan'!F400-'Tổng quan'!F399))</f>
        <v/>
      </c>
      <c r="F399" s="1" t="str">
        <f>IF('Tổng quan'!G399="","",ABS('Tổng quan'!G400-'Tổng quan'!G399))</f>
        <v/>
      </c>
      <c r="G399" s="1" t="str">
        <f>IF('Tổng quan'!H399="","",ABS('Tổng quan'!H400-'Tổng quan'!H399))</f>
        <v/>
      </c>
      <c r="H399" s="1" t="str">
        <f>IF('Tổng quan'!I399="","",ABS('Tổng quan'!I400-'Tổng quan'!I399))</f>
        <v/>
      </c>
    </row>
    <row r="400" spans="1:8" x14ac:dyDescent="0.25">
      <c r="A400" s="4">
        <f>'Tổng quan'!A400</f>
        <v>0</v>
      </c>
      <c r="B400" s="12" t="str">
        <f>TEXT('Tổng quan'!B400,"DD/MM/YYYY")&amp;"-"&amp;TEXT('Tổng quan'!B401,"DD/MM/YYYY")</f>
        <v>00/01/1900-00/01/1900</v>
      </c>
      <c r="C400" s="1" t="str">
        <f>IF('Tổng quan'!D400="","",ABS('Tổng quan'!D401-'Tổng quan'!D400))</f>
        <v/>
      </c>
      <c r="D400" s="1" t="str">
        <f>IF('Tổng quan'!E400="","",ABS('Tổng quan'!E401-'Tổng quan'!E400))</f>
        <v/>
      </c>
      <c r="E400" s="1" t="str">
        <f>IF('Tổng quan'!F400="","",ABS('Tổng quan'!F401-'Tổng quan'!F400))</f>
        <v/>
      </c>
      <c r="F400" s="1" t="str">
        <f>IF('Tổng quan'!G400="","",ABS('Tổng quan'!G401-'Tổng quan'!G400))</f>
        <v/>
      </c>
      <c r="G400" s="1" t="str">
        <f>IF('Tổng quan'!H400="","",ABS('Tổng quan'!H401-'Tổng quan'!H400))</f>
        <v/>
      </c>
      <c r="H400" s="1" t="str">
        <f>IF('Tổng quan'!I400="","",ABS('Tổng quan'!I401-'Tổng quan'!I400))</f>
        <v/>
      </c>
    </row>
    <row r="401" spans="1:8" x14ac:dyDescent="0.25">
      <c r="A401" s="4">
        <f>'Tổng quan'!A401</f>
        <v>0</v>
      </c>
      <c r="B401" s="12" t="str">
        <f>TEXT('Tổng quan'!B401,"DD/MM/YYYY")&amp;"-"&amp;TEXT('Tổng quan'!B402,"DD/MM/YYYY")</f>
        <v>00/01/1900-00/01/1900</v>
      </c>
      <c r="C401" s="1" t="str">
        <f>IF('Tổng quan'!D401="","",ABS('Tổng quan'!D402-'Tổng quan'!D401))</f>
        <v/>
      </c>
      <c r="D401" s="1" t="str">
        <f>IF('Tổng quan'!E401="","",ABS('Tổng quan'!E402-'Tổng quan'!E401))</f>
        <v/>
      </c>
      <c r="E401" s="1" t="str">
        <f>IF('Tổng quan'!F401="","",ABS('Tổng quan'!F402-'Tổng quan'!F401))</f>
        <v/>
      </c>
      <c r="F401" s="1" t="str">
        <f>IF('Tổng quan'!G401="","",ABS('Tổng quan'!G402-'Tổng quan'!G401))</f>
        <v/>
      </c>
      <c r="G401" s="1" t="str">
        <f>IF('Tổng quan'!H401="","",ABS('Tổng quan'!H402-'Tổng quan'!H401))</f>
        <v/>
      </c>
      <c r="H401" s="1" t="str">
        <f>IF('Tổng quan'!I401="","",ABS('Tổng quan'!I402-'Tổng quan'!I401))</f>
        <v/>
      </c>
    </row>
    <row r="402" spans="1:8" x14ac:dyDescent="0.25">
      <c r="A402" s="4">
        <f>'Tổng quan'!A402</f>
        <v>0</v>
      </c>
      <c r="B402" s="12" t="str">
        <f>TEXT('Tổng quan'!B402,"DD/MM/YYYY")&amp;"-"&amp;TEXT('Tổng quan'!B403,"DD/MM/YYYY")</f>
        <v>00/01/1900-00/01/1900</v>
      </c>
      <c r="C402" s="1" t="str">
        <f>IF('Tổng quan'!D402="","",ABS('Tổng quan'!D403-'Tổng quan'!D402))</f>
        <v/>
      </c>
      <c r="D402" s="1" t="str">
        <f>IF('Tổng quan'!E402="","",ABS('Tổng quan'!E403-'Tổng quan'!E402))</f>
        <v/>
      </c>
      <c r="E402" s="1" t="str">
        <f>IF('Tổng quan'!F402="","",ABS('Tổng quan'!F403-'Tổng quan'!F402))</f>
        <v/>
      </c>
      <c r="F402" s="1" t="str">
        <f>IF('Tổng quan'!G402="","",ABS('Tổng quan'!G403-'Tổng quan'!G402))</f>
        <v/>
      </c>
      <c r="G402" s="1" t="str">
        <f>IF('Tổng quan'!H402="","",ABS('Tổng quan'!H403-'Tổng quan'!H402))</f>
        <v/>
      </c>
      <c r="H402" s="1" t="str">
        <f>IF('Tổng quan'!I402="","",ABS('Tổng quan'!I403-'Tổng quan'!I402))</f>
        <v/>
      </c>
    </row>
    <row r="403" spans="1:8" x14ac:dyDescent="0.25">
      <c r="A403" s="4">
        <f>'Tổng quan'!A403</f>
        <v>0</v>
      </c>
      <c r="B403" s="12" t="str">
        <f>TEXT('Tổng quan'!B403,"DD/MM/YYYY")&amp;"-"&amp;TEXT('Tổng quan'!B404,"DD/MM/YYYY")</f>
        <v>00/01/1900-00/01/1900</v>
      </c>
      <c r="C403" s="1" t="str">
        <f>IF('Tổng quan'!D403="","",ABS('Tổng quan'!D404-'Tổng quan'!D403))</f>
        <v/>
      </c>
      <c r="D403" s="1" t="str">
        <f>IF('Tổng quan'!E403="","",ABS('Tổng quan'!E404-'Tổng quan'!E403))</f>
        <v/>
      </c>
      <c r="E403" s="1" t="str">
        <f>IF('Tổng quan'!F403="","",ABS('Tổng quan'!F404-'Tổng quan'!F403))</f>
        <v/>
      </c>
      <c r="F403" s="1" t="str">
        <f>IF('Tổng quan'!G403="","",ABS('Tổng quan'!G404-'Tổng quan'!G403))</f>
        <v/>
      </c>
      <c r="G403" s="1" t="str">
        <f>IF('Tổng quan'!H403="","",ABS('Tổng quan'!H404-'Tổng quan'!H403))</f>
        <v/>
      </c>
      <c r="H403" s="1" t="str">
        <f>IF('Tổng quan'!I403="","",ABS('Tổng quan'!I404-'Tổng quan'!I403))</f>
        <v/>
      </c>
    </row>
    <row r="404" spans="1:8" x14ac:dyDescent="0.25">
      <c r="A404" s="4">
        <f>'Tổng quan'!A404</f>
        <v>0</v>
      </c>
      <c r="B404" s="12" t="str">
        <f>TEXT('Tổng quan'!B404,"DD/MM/YYYY")&amp;"-"&amp;TEXT('Tổng quan'!B405,"DD/MM/YYYY")</f>
        <v>00/01/1900-00/01/1900</v>
      </c>
      <c r="C404" s="1" t="str">
        <f>IF('Tổng quan'!D404="","",ABS('Tổng quan'!D405-'Tổng quan'!D404))</f>
        <v/>
      </c>
      <c r="D404" s="1" t="str">
        <f>IF('Tổng quan'!E404="","",ABS('Tổng quan'!E405-'Tổng quan'!E404))</f>
        <v/>
      </c>
      <c r="E404" s="1" t="str">
        <f>IF('Tổng quan'!F404="","",ABS('Tổng quan'!F405-'Tổng quan'!F404))</f>
        <v/>
      </c>
      <c r="F404" s="1" t="str">
        <f>IF('Tổng quan'!G404="","",ABS('Tổng quan'!G405-'Tổng quan'!G404))</f>
        <v/>
      </c>
      <c r="G404" s="1" t="str">
        <f>IF('Tổng quan'!H404="","",ABS('Tổng quan'!H405-'Tổng quan'!H404))</f>
        <v/>
      </c>
      <c r="H404" s="1" t="str">
        <f>IF('Tổng quan'!I404="","",ABS('Tổng quan'!I405-'Tổng quan'!I404))</f>
        <v/>
      </c>
    </row>
    <row r="405" spans="1:8" x14ac:dyDescent="0.25">
      <c r="A405" s="4">
        <f>'Tổng quan'!A405</f>
        <v>0</v>
      </c>
      <c r="B405" s="12" t="str">
        <f>TEXT('Tổng quan'!B405,"DD/MM/YYYY")&amp;"-"&amp;TEXT('Tổng quan'!B406,"DD/MM/YYYY")</f>
        <v>00/01/1900-00/01/1900</v>
      </c>
      <c r="C405" s="1" t="str">
        <f>IF('Tổng quan'!D405="","",ABS('Tổng quan'!D406-'Tổng quan'!D405))</f>
        <v/>
      </c>
      <c r="D405" s="1" t="str">
        <f>IF('Tổng quan'!E405="","",ABS('Tổng quan'!E406-'Tổng quan'!E405))</f>
        <v/>
      </c>
      <c r="E405" s="1" t="str">
        <f>IF('Tổng quan'!F405="","",ABS('Tổng quan'!F406-'Tổng quan'!F405))</f>
        <v/>
      </c>
      <c r="F405" s="1" t="str">
        <f>IF('Tổng quan'!G405="","",ABS('Tổng quan'!G406-'Tổng quan'!G405))</f>
        <v/>
      </c>
      <c r="G405" s="1" t="str">
        <f>IF('Tổng quan'!H405="","",ABS('Tổng quan'!H406-'Tổng quan'!H405))</f>
        <v/>
      </c>
      <c r="H405" s="1" t="str">
        <f>IF('Tổng quan'!I405="","",ABS('Tổng quan'!I406-'Tổng quan'!I405))</f>
        <v/>
      </c>
    </row>
    <row r="406" spans="1:8" x14ac:dyDescent="0.25">
      <c r="A406" s="4">
        <f>'Tổng quan'!A406</f>
        <v>0</v>
      </c>
      <c r="B406" s="12" t="str">
        <f>TEXT('Tổng quan'!B406,"DD/MM/YYYY")&amp;"-"&amp;TEXT('Tổng quan'!B407,"DD/MM/YYYY")</f>
        <v>00/01/1900-00/01/1900</v>
      </c>
      <c r="C406" s="1" t="str">
        <f>IF('Tổng quan'!D406="","",ABS('Tổng quan'!D407-'Tổng quan'!D406))</f>
        <v/>
      </c>
      <c r="D406" s="1" t="str">
        <f>IF('Tổng quan'!E406="","",ABS('Tổng quan'!E407-'Tổng quan'!E406))</f>
        <v/>
      </c>
      <c r="E406" s="1" t="str">
        <f>IF('Tổng quan'!F406="","",ABS('Tổng quan'!F407-'Tổng quan'!F406))</f>
        <v/>
      </c>
      <c r="F406" s="1" t="str">
        <f>IF('Tổng quan'!G406="","",ABS('Tổng quan'!G407-'Tổng quan'!G406))</f>
        <v/>
      </c>
      <c r="G406" s="1" t="str">
        <f>IF('Tổng quan'!H406="","",ABS('Tổng quan'!H407-'Tổng quan'!H406))</f>
        <v/>
      </c>
      <c r="H406" s="1" t="str">
        <f>IF('Tổng quan'!I406="","",ABS('Tổng quan'!I407-'Tổng quan'!I406))</f>
        <v/>
      </c>
    </row>
    <row r="407" spans="1:8" x14ac:dyDescent="0.25">
      <c r="A407" s="4">
        <f>'Tổng quan'!A407</f>
        <v>0</v>
      </c>
      <c r="B407" s="12" t="str">
        <f>TEXT('Tổng quan'!B407,"DD/MM/YYYY")&amp;"-"&amp;TEXT('Tổng quan'!B408,"DD/MM/YYYY")</f>
        <v>00/01/1900-00/01/1900</v>
      </c>
      <c r="C407" s="1" t="str">
        <f>IF('Tổng quan'!D407="","",ABS('Tổng quan'!D408-'Tổng quan'!D407))</f>
        <v/>
      </c>
      <c r="D407" s="1" t="str">
        <f>IF('Tổng quan'!E407="","",ABS('Tổng quan'!E408-'Tổng quan'!E407))</f>
        <v/>
      </c>
      <c r="E407" s="1" t="str">
        <f>IF('Tổng quan'!F407="","",ABS('Tổng quan'!F408-'Tổng quan'!F407))</f>
        <v/>
      </c>
      <c r="F407" s="1" t="str">
        <f>IF('Tổng quan'!G407="","",ABS('Tổng quan'!G408-'Tổng quan'!G407))</f>
        <v/>
      </c>
      <c r="G407" s="1" t="str">
        <f>IF('Tổng quan'!H407="","",ABS('Tổng quan'!H408-'Tổng quan'!H407))</f>
        <v/>
      </c>
      <c r="H407" s="1" t="str">
        <f>IF('Tổng quan'!I407="","",ABS('Tổng quan'!I408-'Tổng quan'!I407))</f>
        <v/>
      </c>
    </row>
    <row r="408" spans="1:8" x14ac:dyDescent="0.25">
      <c r="A408" s="4">
        <f>'Tổng quan'!A408</f>
        <v>0</v>
      </c>
      <c r="B408" s="12" t="str">
        <f>TEXT('Tổng quan'!B408,"DD/MM/YYYY")&amp;"-"&amp;TEXT('Tổng quan'!B409,"DD/MM/YYYY")</f>
        <v>00/01/1900-00/01/1900</v>
      </c>
      <c r="C408" s="1" t="str">
        <f>IF('Tổng quan'!D408="","",ABS('Tổng quan'!D409-'Tổng quan'!D408))</f>
        <v/>
      </c>
      <c r="D408" s="1" t="str">
        <f>IF('Tổng quan'!E408="","",ABS('Tổng quan'!E409-'Tổng quan'!E408))</f>
        <v/>
      </c>
      <c r="E408" s="1" t="str">
        <f>IF('Tổng quan'!F408="","",ABS('Tổng quan'!F409-'Tổng quan'!F408))</f>
        <v/>
      </c>
      <c r="F408" s="1" t="str">
        <f>IF('Tổng quan'!G408="","",ABS('Tổng quan'!G409-'Tổng quan'!G408))</f>
        <v/>
      </c>
      <c r="G408" s="1" t="str">
        <f>IF('Tổng quan'!H408="","",ABS('Tổng quan'!H409-'Tổng quan'!H408))</f>
        <v/>
      </c>
      <c r="H408" s="1" t="str">
        <f>IF('Tổng quan'!I408="","",ABS('Tổng quan'!I409-'Tổng quan'!I408))</f>
        <v/>
      </c>
    </row>
    <row r="409" spans="1:8" x14ac:dyDescent="0.25">
      <c r="A409" s="4">
        <f>'Tổng quan'!A409</f>
        <v>0</v>
      </c>
      <c r="B409" s="12" t="str">
        <f>TEXT('Tổng quan'!B409,"DD/MM/YYYY")&amp;"-"&amp;TEXT('Tổng quan'!B410,"DD/MM/YYYY")</f>
        <v>00/01/1900-00/01/1900</v>
      </c>
      <c r="C409" s="1" t="str">
        <f>IF('Tổng quan'!D409="","",ABS('Tổng quan'!D410-'Tổng quan'!D409))</f>
        <v/>
      </c>
      <c r="D409" s="1" t="str">
        <f>IF('Tổng quan'!E409="","",ABS('Tổng quan'!E410-'Tổng quan'!E409))</f>
        <v/>
      </c>
      <c r="E409" s="1" t="str">
        <f>IF('Tổng quan'!F409="","",ABS('Tổng quan'!F410-'Tổng quan'!F409))</f>
        <v/>
      </c>
      <c r="F409" s="1" t="str">
        <f>IF('Tổng quan'!G409="","",ABS('Tổng quan'!G410-'Tổng quan'!G409))</f>
        <v/>
      </c>
      <c r="G409" s="1" t="str">
        <f>IF('Tổng quan'!H409="","",ABS('Tổng quan'!H410-'Tổng quan'!H409))</f>
        <v/>
      </c>
      <c r="H409" s="1" t="str">
        <f>IF('Tổng quan'!I409="","",ABS('Tổng quan'!I410-'Tổng quan'!I409))</f>
        <v/>
      </c>
    </row>
    <row r="410" spans="1:8" x14ac:dyDescent="0.25">
      <c r="A410" s="4">
        <f>'Tổng quan'!A410</f>
        <v>0</v>
      </c>
      <c r="B410" s="12" t="str">
        <f>TEXT('Tổng quan'!B410,"DD/MM/YYYY")&amp;"-"&amp;TEXT('Tổng quan'!B411,"DD/MM/YYYY")</f>
        <v>00/01/1900-00/01/1900</v>
      </c>
      <c r="C410" s="1" t="str">
        <f>IF('Tổng quan'!D410="","",ABS('Tổng quan'!D411-'Tổng quan'!D410))</f>
        <v/>
      </c>
      <c r="D410" s="1" t="str">
        <f>IF('Tổng quan'!E410="","",ABS('Tổng quan'!E411-'Tổng quan'!E410))</f>
        <v/>
      </c>
      <c r="E410" s="1" t="str">
        <f>IF('Tổng quan'!F410="","",ABS('Tổng quan'!F411-'Tổng quan'!F410))</f>
        <v/>
      </c>
      <c r="F410" s="1" t="str">
        <f>IF('Tổng quan'!G410="","",ABS('Tổng quan'!G411-'Tổng quan'!G410))</f>
        <v/>
      </c>
      <c r="G410" s="1" t="str">
        <f>IF('Tổng quan'!H410="","",ABS('Tổng quan'!H411-'Tổng quan'!H410))</f>
        <v/>
      </c>
      <c r="H410" s="1" t="str">
        <f>IF('Tổng quan'!I410="","",ABS('Tổng quan'!I411-'Tổng quan'!I410))</f>
        <v/>
      </c>
    </row>
    <row r="411" spans="1:8" x14ac:dyDescent="0.25">
      <c r="A411" s="4">
        <f>'Tổng quan'!A411</f>
        <v>0</v>
      </c>
      <c r="B411" s="12" t="str">
        <f>TEXT('Tổng quan'!B411,"DD/MM/YYYY")&amp;"-"&amp;TEXT('Tổng quan'!B412,"DD/MM/YYYY")</f>
        <v>00/01/1900-00/01/1900</v>
      </c>
      <c r="C411" s="1" t="str">
        <f>IF('Tổng quan'!D411="","",ABS('Tổng quan'!D412-'Tổng quan'!D411))</f>
        <v/>
      </c>
      <c r="D411" s="1" t="str">
        <f>IF('Tổng quan'!E411="","",ABS('Tổng quan'!E412-'Tổng quan'!E411))</f>
        <v/>
      </c>
      <c r="E411" s="1" t="str">
        <f>IF('Tổng quan'!F411="","",ABS('Tổng quan'!F412-'Tổng quan'!F411))</f>
        <v/>
      </c>
      <c r="F411" s="1" t="str">
        <f>IF('Tổng quan'!G411="","",ABS('Tổng quan'!G412-'Tổng quan'!G411))</f>
        <v/>
      </c>
      <c r="G411" s="1" t="str">
        <f>IF('Tổng quan'!H411="","",ABS('Tổng quan'!H412-'Tổng quan'!H411))</f>
        <v/>
      </c>
      <c r="H411" s="1" t="str">
        <f>IF('Tổng quan'!I411="","",ABS('Tổng quan'!I412-'Tổng quan'!I411))</f>
        <v/>
      </c>
    </row>
    <row r="412" spans="1:8" x14ac:dyDescent="0.25">
      <c r="A412" s="4">
        <f>'Tổng quan'!A412</f>
        <v>0</v>
      </c>
      <c r="B412" s="12" t="str">
        <f>TEXT('Tổng quan'!B412,"DD/MM/YYYY")&amp;"-"&amp;TEXT('Tổng quan'!B413,"DD/MM/YYYY")</f>
        <v>00/01/1900-00/01/1900</v>
      </c>
      <c r="C412" s="1" t="str">
        <f>IF('Tổng quan'!D412="","",ABS('Tổng quan'!D413-'Tổng quan'!D412))</f>
        <v/>
      </c>
      <c r="D412" s="1" t="str">
        <f>IF('Tổng quan'!E412="","",ABS('Tổng quan'!E413-'Tổng quan'!E412))</f>
        <v/>
      </c>
      <c r="E412" s="1" t="str">
        <f>IF('Tổng quan'!F412="","",ABS('Tổng quan'!F413-'Tổng quan'!F412))</f>
        <v/>
      </c>
      <c r="F412" s="1" t="str">
        <f>IF('Tổng quan'!G412="","",ABS('Tổng quan'!G413-'Tổng quan'!G412))</f>
        <v/>
      </c>
      <c r="G412" s="1" t="str">
        <f>IF('Tổng quan'!H412="","",ABS('Tổng quan'!H413-'Tổng quan'!H412))</f>
        <v/>
      </c>
      <c r="H412" s="1" t="str">
        <f>IF('Tổng quan'!I412="","",ABS('Tổng quan'!I413-'Tổng quan'!I412))</f>
        <v/>
      </c>
    </row>
    <row r="413" spans="1:8" x14ac:dyDescent="0.25">
      <c r="A413" s="4">
        <f>'Tổng quan'!A413</f>
        <v>0</v>
      </c>
      <c r="B413" s="12" t="str">
        <f>TEXT('Tổng quan'!B413,"DD/MM/YYYY")&amp;"-"&amp;TEXT('Tổng quan'!B414,"DD/MM/YYYY")</f>
        <v>00/01/1900-00/01/1900</v>
      </c>
      <c r="C413" s="1" t="str">
        <f>IF('Tổng quan'!D413="","",ABS('Tổng quan'!D414-'Tổng quan'!D413))</f>
        <v/>
      </c>
      <c r="D413" s="1" t="str">
        <f>IF('Tổng quan'!E413="","",ABS('Tổng quan'!E414-'Tổng quan'!E413))</f>
        <v/>
      </c>
      <c r="E413" s="1" t="str">
        <f>IF('Tổng quan'!F413="","",ABS('Tổng quan'!F414-'Tổng quan'!F413))</f>
        <v/>
      </c>
      <c r="F413" s="1" t="str">
        <f>IF('Tổng quan'!G413="","",ABS('Tổng quan'!G414-'Tổng quan'!G413))</f>
        <v/>
      </c>
      <c r="G413" s="1" t="str">
        <f>IF('Tổng quan'!H413="","",ABS('Tổng quan'!H414-'Tổng quan'!H413))</f>
        <v/>
      </c>
      <c r="H413" s="1" t="str">
        <f>IF('Tổng quan'!I413="","",ABS('Tổng quan'!I414-'Tổng quan'!I413))</f>
        <v/>
      </c>
    </row>
    <row r="414" spans="1:8" x14ac:dyDescent="0.25">
      <c r="A414" s="4">
        <f>'Tổng quan'!A414</f>
        <v>0</v>
      </c>
      <c r="B414" s="12" t="str">
        <f>TEXT('Tổng quan'!B414,"DD/MM/YYYY")&amp;"-"&amp;TEXT('Tổng quan'!B415,"DD/MM/YYYY")</f>
        <v>00/01/1900-00/01/1900</v>
      </c>
      <c r="C414" s="1" t="str">
        <f>IF('Tổng quan'!D414="","",ABS('Tổng quan'!D415-'Tổng quan'!D414))</f>
        <v/>
      </c>
      <c r="D414" s="1" t="str">
        <f>IF('Tổng quan'!E414="","",ABS('Tổng quan'!E415-'Tổng quan'!E414))</f>
        <v/>
      </c>
      <c r="E414" s="1" t="str">
        <f>IF('Tổng quan'!F414="","",ABS('Tổng quan'!F415-'Tổng quan'!F414))</f>
        <v/>
      </c>
      <c r="F414" s="1" t="str">
        <f>IF('Tổng quan'!G414="","",ABS('Tổng quan'!G415-'Tổng quan'!G414))</f>
        <v/>
      </c>
      <c r="G414" s="1" t="str">
        <f>IF('Tổng quan'!H414="","",ABS('Tổng quan'!H415-'Tổng quan'!H414))</f>
        <v/>
      </c>
      <c r="H414" s="1" t="str">
        <f>IF('Tổng quan'!I414="","",ABS('Tổng quan'!I415-'Tổng quan'!I414))</f>
        <v/>
      </c>
    </row>
    <row r="415" spans="1:8" x14ac:dyDescent="0.25">
      <c r="A415" s="4">
        <f>'Tổng quan'!A415</f>
        <v>0</v>
      </c>
      <c r="B415" s="12" t="str">
        <f>TEXT('Tổng quan'!B415,"DD/MM/YYYY")&amp;"-"&amp;TEXT('Tổng quan'!B416,"DD/MM/YYYY")</f>
        <v>00/01/1900-00/01/1900</v>
      </c>
      <c r="C415" s="1" t="str">
        <f>IF('Tổng quan'!D415="","",ABS('Tổng quan'!D416-'Tổng quan'!D415))</f>
        <v/>
      </c>
      <c r="D415" s="1" t="str">
        <f>IF('Tổng quan'!E415="","",ABS('Tổng quan'!E416-'Tổng quan'!E415))</f>
        <v/>
      </c>
      <c r="E415" s="1" t="str">
        <f>IF('Tổng quan'!F415="","",ABS('Tổng quan'!F416-'Tổng quan'!F415))</f>
        <v/>
      </c>
      <c r="F415" s="1" t="str">
        <f>IF('Tổng quan'!G415="","",ABS('Tổng quan'!G416-'Tổng quan'!G415))</f>
        <v/>
      </c>
      <c r="G415" s="1" t="str">
        <f>IF('Tổng quan'!H415="","",ABS('Tổng quan'!H416-'Tổng quan'!H415))</f>
        <v/>
      </c>
      <c r="H415" s="1" t="str">
        <f>IF('Tổng quan'!I415="","",ABS('Tổng quan'!I416-'Tổng quan'!I415))</f>
        <v/>
      </c>
    </row>
    <row r="416" spans="1:8" x14ac:dyDescent="0.25">
      <c r="A416" s="4">
        <f>'Tổng quan'!A416</f>
        <v>0</v>
      </c>
      <c r="B416" s="12" t="str">
        <f>TEXT('Tổng quan'!B416,"DD/MM/YYYY")&amp;"-"&amp;TEXT('Tổng quan'!B417,"DD/MM/YYYY")</f>
        <v>00/01/1900-00/01/1900</v>
      </c>
      <c r="C416" s="1" t="str">
        <f>IF('Tổng quan'!D416="","",ABS('Tổng quan'!D417-'Tổng quan'!D416))</f>
        <v/>
      </c>
      <c r="D416" s="1" t="str">
        <f>IF('Tổng quan'!E416="","",ABS('Tổng quan'!E417-'Tổng quan'!E416))</f>
        <v/>
      </c>
      <c r="E416" s="1" t="str">
        <f>IF('Tổng quan'!F416="","",ABS('Tổng quan'!F417-'Tổng quan'!F416))</f>
        <v/>
      </c>
      <c r="F416" s="1" t="str">
        <f>IF('Tổng quan'!G416="","",ABS('Tổng quan'!G417-'Tổng quan'!G416))</f>
        <v/>
      </c>
      <c r="G416" s="1" t="str">
        <f>IF('Tổng quan'!H416="","",ABS('Tổng quan'!H417-'Tổng quan'!H416))</f>
        <v/>
      </c>
      <c r="H416" s="1" t="str">
        <f>IF('Tổng quan'!I416="","",ABS('Tổng quan'!I417-'Tổng quan'!I416))</f>
        <v/>
      </c>
    </row>
    <row r="417" spans="1:8" x14ac:dyDescent="0.25">
      <c r="A417" s="4">
        <f>'Tổng quan'!A417</f>
        <v>0</v>
      </c>
      <c r="B417" s="12" t="str">
        <f>TEXT('Tổng quan'!B417,"DD/MM/YYYY")&amp;"-"&amp;TEXT('Tổng quan'!B418,"DD/MM/YYYY")</f>
        <v>00/01/1900-00/01/1900</v>
      </c>
      <c r="C417" s="1" t="str">
        <f>IF('Tổng quan'!D417="","",ABS('Tổng quan'!D418-'Tổng quan'!D417))</f>
        <v/>
      </c>
      <c r="D417" s="1" t="str">
        <f>IF('Tổng quan'!E417="","",ABS('Tổng quan'!E418-'Tổng quan'!E417))</f>
        <v/>
      </c>
      <c r="E417" s="1" t="str">
        <f>IF('Tổng quan'!F417="","",ABS('Tổng quan'!F418-'Tổng quan'!F417))</f>
        <v/>
      </c>
      <c r="F417" s="1" t="str">
        <f>IF('Tổng quan'!G417="","",ABS('Tổng quan'!G418-'Tổng quan'!G417))</f>
        <v/>
      </c>
      <c r="G417" s="1" t="str">
        <f>IF('Tổng quan'!H417="","",ABS('Tổng quan'!H418-'Tổng quan'!H417))</f>
        <v/>
      </c>
      <c r="H417" s="1" t="str">
        <f>IF('Tổng quan'!I417="","",ABS('Tổng quan'!I418-'Tổng quan'!I417))</f>
        <v/>
      </c>
    </row>
    <row r="418" spans="1:8" x14ac:dyDescent="0.25">
      <c r="A418" s="4">
        <f>'Tổng quan'!A418</f>
        <v>0</v>
      </c>
      <c r="B418" s="12" t="str">
        <f>TEXT('Tổng quan'!B418,"DD/MM/YYYY")&amp;"-"&amp;TEXT('Tổng quan'!B419,"DD/MM/YYYY")</f>
        <v>00/01/1900-00/01/1900</v>
      </c>
      <c r="C418" s="1" t="str">
        <f>IF('Tổng quan'!D418="","",ABS('Tổng quan'!D419-'Tổng quan'!D418))</f>
        <v/>
      </c>
      <c r="D418" s="1" t="str">
        <f>IF('Tổng quan'!E418="","",ABS('Tổng quan'!E419-'Tổng quan'!E418))</f>
        <v/>
      </c>
      <c r="E418" s="1" t="str">
        <f>IF('Tổng quan'!F418="","",ABS('Tổng quan'!F419-'Tổng quan'!F418))</f>
        <v/>
      </c>
      <c r="F418" s="1" t="str">
        <f>IF('Tổng quan'!G418="","",ABS('Tổng quan'!G419-'Tổng quan'!G418))</f>
        <v/>
      </c>
      <c r="G418" s="1" t="str">
        <f>IF('Tổng quan'!H418="","",ABS('Tổng quan'!H419-'Tổng quan'!H418))</f>
        <v/>
      </c>
      <c r="H418" s="1" t="str">
        <f>IF('Tổng quan'!I418="","",ABS('Tổng quan'!I419-'Tổng quan'!I418))</f>
        <v/>
      </c>
    </row>
    <row r="419" spans="1:8" x14ac:dyDescent="0.25">
      <c r="A419" s="4">
        <f>'Tổng quan'!A419</f>
        <v>0</v>
      </c>
      <c r="B419" s="12" t="str">
        <f>TEXT('Tổng quan'!B419,"DD/MM/YYYY")&amp;"-"&amp;TEXT('Tổng quan'!B420,"DD/MM/YYYY")</f>
        <v>00/01/1900-00/01/1900</v>
      </c>
      <c r="C419" s="1" t="str">
        <f>IF('Tổng quan'!D419="","",ABS('Tổng quan'!D420-'Tổng quan'!D419))</f>
        <v/>
      </c>
      <c r="D419" s="1" t="str">
        <f>IF('Tổng quan'!E419="","",ABS('Tổng quan'!E420-'Tổng quan'!E419))</f>
        <v/>
      </c>
      <c r="E419" s="1" t="str">
        <f>IF('Tổng quan'!F419="","",ABS('Tổng quan'!F420-'Tổng quan'!F419))</f>
        <v/>
      </c>
      <c r="F419" s="1" t="str">
        <f>IF('Tổng quan'!G419="","",ABS('Tổng quan'!G420-'Tổng quan'!G419))</f>
        <v/>
      </c>
      <c r="G419" s="1" t="str">
        <f>IF('Tổng quan'!H419="","",ABS('Tổng quan'!H420-'Tổng quan'!H419))</f>
        <v/>
      </c>
      <c r="H419" s="1" t="str">
        <f>IF('Tổng quan'!I419="","",ABS('Tổng quan'!I420-'Tổng quan'!I419))</f>
        <v/>
      </c>
    </row>
    <row r="420" spans="1:8" x14ac:dyDescent="0.25">
      <c r="A420" s="4">
        <f>'Tổng quan'!A420</f>
        <v>0</v>
      </c>
      <c r="B420" s="12" t="str">
        <f>TEXT('Tổng quan'!B420,"DD/MM/YYYY")&amp;"-"&amp;TEXT('Tổng quan'!B421,"DD/MM/YYYY")</f>
        <v>00/01/1900-00/01/1900</v>
      </c>
      <c r="C420" s="1" t="str">
        <f>IF('Tổng quan'!D420="","",ABS('Tổng quan'!D421-'Tổng quan'!D420))</f>
        <v/>
      </c>
      <c r="D420" s="1" t="str">
        <f>IF('Tổng quan'!E420="","",ABS('Tổng quan'!E421-'Tổng quan'!E420))</f>
        <v/>
      </c>
      <c r="E420" s="1" t="str">
        <f>IF('Tổng quan'!F420="","",ABS('Tổng quan'!F421-'Tổng quan'!F420))</f>
        <v/>
      </c>
      <c r="F420" s="1" t="str">
        <f>IF('Tổng quan'!G420="","",ABS('Tổng quan'!G421-'Tổng quan'!G420))</f>
        <v/>
      </c>
      <c r="G420" s="1" t="str">
        <f>IF('Tổng quan'!H420="","",ABS('Tổng quan'!H421-'Tổng quan'!H420))</f>
        <v/>
      </c>
      <c r="H420" s="1" t="str">
        <f>IF('Tổng quan'!I420="","",ABS('Tổng quan'!I421-'Tổng quan'!I420))</f>
        <v/>
      </c>
    </row>
    <row r="421" spans="1:8" x14ac:dyDescent="0.25">
      <c r="A421" s="4">
        <f>'Tổng quan'!A421</f>
        <v>0</v>
      </c>
      <c r="B421" s="12" t="str">
        <f>TEXT('Tổng quan'!B421,"DD/MM/YYYY")&amp;"-"&amp;TEXT('Tổng quan'!B422,"DD/MM/YYYY")</f>
        <v>00/01/1900-00/01/1900</v>
      </c>
      <c r="C421" s="1" t="str">
        <f>IF('Tổng quan'!D421="","",ABS('Tổng quan'!D422-'Tổng quan'!D421))</f>
        <v/>
      </c>
      <c r="D421" s="1" t="str">
        <f>IF('Tổng quan'!E421="","",ABS('Tổng quan'!E422-'Tổng quan'!E421))</f>
        <v/>
      </c>
      <c r="E421" s="1" t="str">
        <f>IF('Tổng quan'!F421="","",ABS('Tổng quan'!F422-'Tổng quan'!F421))</f>
        <v/>
      </c>
      <c r="F421" s="1" t="str">
        <f>IF('Tổng quan'!G421="","",ABS('Tổng quan'!G422-'Tổng quan'!G421))</f>
        <v/>
      </c>
      <c r="G421" s="1" t="str">
        <f>IF('Tổng quan'!H421="","",ABS('Tổng quan'!H422-'Tổng quan'!H421))</f>
        <v/>
      </c>
      <c r="H421" s="1" t="str">
        <f>IF('Tổng quan'!I421="","",ABS('Tổng quan'!I422-'Tổng quan'!I421))</f>
        <v/>
      </c>
    </row>
    <row r="422" spans="1:8" x14ac:dyDescent="0.25">
      <c r="A422" s="4">
        <f>'Tổng quan'!A422</f>
        <v>0</v>
      </c>
      <c r="B422" s="12" t="str">
        <f>TEXT('Tổng quan'!B422,"DD/MM/YYYY")&amp;"-"&amp;TEXT('Tổng quan'!B423,"DD/MM/YYYY")</f>
        <v>00/01/1900-00/01/1900</v>
      </c>
      <c r="C422" s="1" t="str">
        <f>IF('Tổng quan'!D422="","",ABS('Tổng quan'!D423-'Tổng quan'!D422))</f>
        <v/>
      </c>
      <c r="D422" s="1" t="str">
        <f>IF('Tổng quan'!E422="","",ABS('Tổng quan'!E423-'Tổng quan'!E422))</f>
        <v/>
      </c>
      <c r="E422" s="1" t="str">
        <f>IF('Tổng quan'!F422="","",ABS('Tổng quan'!F423-'Tổng quan'!F422))</f>
        <v/>
      </c>
      <c r="F422" s="1" t="str">
        <f>IF('Tổng quan'!G422="","",ABS('Tổng quan'!G423-'Tổng quan'!G422))</f>
        <v/>
      </c>
      <c r="G422" s="1" t="str">
        <f>IF('Tổng quan'!H422="","",ABS('Tổng quan'!H423-'Tổng quan'!H422))</f>
        <v/>
      </c>
      <c r="H422" s="1" t="str">
        <f>IF('Tổng quan'!I422="","",ABS('Tổng quan'!I423-'Tổng quan'!I422))</f>
        <v/>
      </c>
    </row>
    <row r="423" spans="1:8" x14ac:dyDescent="0.25">
      <c r="A423" s="4">
        <f>'Tổng quan'!A423</f>
        <v>0</v>
      </c>
      <c r="B423" s="12" t="str">
        <f>TEXT('Tổng quan'!B423,"DD/MM/YYYY")&amp;"-"&amp;TEXT('Tổng quan'!B424,"DD/MM/YYYY")</f>
        <v>00/01/1900-00/01/1900</v>
      </c>
      <c r="C423" s="1" t="str">
        <f>IF('Tổng quan'!D423="","",ABS('Tổng quan'!D424-'Tổng quan'!D423))</f>
        <v/>
      </c>
      <c r="D423" s="1" t="str">
        <f>IF('Tổng quan'!E423="","",ABS('Tổng quan'!E424-'Tổng quan'!E423))</f>
        <v/>
      </c>
      <c r="E423" s="1" t="str">
        <f>IF('Tổng quan'!F423="","",ABS('Tổng quan'!F424-'Tổng quan'!F423))</f>
        <v/>
      </c>
      <c r="F423" s="1" t="str">
        <f>IF('Tổng quan'!G423="","",ABS('Tổng quan'!G424-'Tổng quan'!G423))</f>
        <v/>
      </c>
      <c r="G423" s="1" t="str">
        <f>IF('Tổng quan'!H423="","",ABS('Tổng quan'!H424-'Tổng quan'!H423))</f>
        <v/>
      </c>
      <c r="H423" s="1" t="str">
        <f>IF('Tổng quan'!I423="","",ABS('Tổng quan'!I424-'Tổng quan'!I423))</f>
        <v/>
      </c>
    </row>
    <row r="424" spans="1:8" x14ac:dyDescent="0.25">
      <c r="A424" s="4">
        <f>'Tổng quan'!A424</f>
        <v>0</v>
      </c>
      <c r="B424" s="12" t="str">
        <f>TEXT('Tổng quan'!B424,"DD/MM/YYYY")&amp;"-"&amp;TEXT('Tổng quan'!B425,"DD/MM/YYYY")</f>
        <v>00/01/1900-00/01/1900</v>
      </c>
      <c r="C424" s="1" t="str">
        <f>IF('Tổng quan'!D424="","",ABS('Tổng quan'!D425-'Tổng quan'!D424))</f>
        <v/>
      </c>
      <c r="D424" s="1" t="str">
        <f>IF('Tổng quan'!E424="","",ABS('Tổng quan'!E425-'Tổng quan'!E424))</f>
        <v/>
      </c>
      <c r="E424" s="1" t="str">
        <f>IF('Tổng quan'!F424="","",ABS('Tổng quan'!F425-'Tổng quan'!F424))</f>
        <v/>
      </c>
      <c r="F424" s="1" t="str">
        <f>IF('Tổng quan'!G424="","",ABS('Tổng quan'!G425-'Tổng quan'!G424))</f>
        <v/>
      </c>
      <c r="G424" s="1" t="str">
        <f>IF('Tổng quan'!H424="","",ABS('Tổng quan'!H425-'Tổng quan'!H424))</f>
        <v/>
      </c>
      <c r="H424" s="1" t="str">
        <f>IF('Tổng quan'!I424="","",ABS('Tổng quan'!I425-'Tổng quan'!I424))</f>
        <v/>
      </c>
    </row>
    <row r="425" spans="1:8" x14ac:dyDescent="0.25">
      <c r="A425" s="4">
        <f>'Tổng quan'!A425</f>
        <v>0</v>
      </c>
      <c r="B425" s="12" t="str">
        <f>TEXT('Tổng quan'!B425,"DD/MM/YYYY")&amp;"-"&amp;TEXT('Tổng quan'!B426,"DD/MM/YYYY")</f>
        <v>00/01/1900-00/01/1900</v>
      </c>
      <c r="C425" s="1" t="str">
        <f>IF('Tổng quan'!D425="","",ABS('Tổng quan'!D426-'Tổng quan'!D425))</f>
        <v/>
      </c>
      <c r="D425" s="1" t="str">
        <f>IF('Tổng quan'!E425="","",ABS('Tổng quan'!E426-'Tổng quan'!E425))</f>
        <v/>
      </c>
      <c r="E425" s="1" t="str">
        <f>IF('Tổng quan'!F425="","",ABS('Tổng quan'!F426-'Tổng quan'!F425))</f>
        <v/>
      </c>
      <c r="F425" s="1" t="str">
        <f>IF('Tổng quan'!G425="","",ABS('Tổng quan'!G426-'Tổng quan'!G425))</f>
        <v/>
      </c>
      <c r="G425" s="1" t="str">
        <f>IF('Tổng quan'!H425="","",ABS('Tổng quan'!H426-'Tổng quan'!H425))</f>
        <v/>
      </c>
      <c r="H425" s="1" t="str">
        <f>IF('Tổng quan'!I425="","",ABS('Tổng quan'!I426-'Tổng quan'!I425))</f>
        <v/>
      </c>
    </row>
    <row r="426" spans="1:8" x14ac:dyDescent="0.25">
      <c r="A426" s="4">
        <f>'Tổng quan'!A426</f>
        <v>0</v>
      </c>
      <c r="B426" s="12" t="str">
        <f>TEXT('Tổng quan'!B426,"DD/MM/YYYY")&amp;"-"&amp;TEXT('Tổng quan'!B427,"DD/MM/YYYY")</f>
        <v>00/01/1900-00/01/1900</v>
      </c>
      <c r="C426" s="1" t="str">
        <f>IF('Tổng quan'!D426="","",ABS('Tổng quan'!D427-'Tổng quan'!D426))</f>
        <v/>
      </c>
      <c r="D426" s="1" t="str">
        <f>IF('Tổng quan'!E426="","",ABS('Tổng quan'!E427-'Tổng quan'!E426))</f>
        <v/>
      </c>
      <c r="E426" s="1" t="str">
        <f>IF('Tổng quan'!F426="","",ABS('Tổng quan'!F427-'Tổng quan'!F426))</f>
        <v/>
      </c>
      <c r="F426" s="1" t="str">
        <f>IF('Tổng quan'!G426="","",ABS('Tổng quan'!G427-'Tổng quan'!G426))</f>
        <v/>
      </c>
      <c r="G426" s="1" t="str">
        <f>IF('Tổng quan'!H426="","",ABS('Tổng quan'!H427-'Tổng quan'!H426))</f>
        <v/>
      </c>
      <c r="H426" s="1" t="str">
        <f>IF('Tổng quan'!I426="","",ABS('Tổng quan'!I427-'Tổng quan'!I426))</f>
        <v/>
      </c>
    </row>
    <row r="427" spans="1:8" x14ac:dyDescent="0.25">
      <c r="A427" s="4">
        <f>'Tổng quan'!A427</f>
        <v>0</v>
      </c>
      <c r="B427" s="12" t="str">
        <f>TEXT('Tổng quan'!B427,"DD/MM/YYYY")&amp;"-"&amp;TEXT('Tổng quan'!B428,"DD/MM/YYYY")</f>
        <v>00/01/1900-00/01/1900</v>
      </c>
      <c r="C427" s="1" t="str">
        <f>IF('Tổng quan'!D427="","",ABS('Tổng quan'!D428-'Tổng quan'!D427))</f>
        <v/>
      </c>
      <c r="D427" s="1" t="str">
        <f>IF('Tổng quan'!E427="","",ABS('Tổng quan'!E428-'Tổng quan'!E427))</f>
        <v/>
      </c>
      <c r="E427" s="1" t="str">
        <f>IF('Tổng quan'!F427="","",ABS('Tổng quan'!F428-'Tổng quan'!F427))</f>
        <v/>
      </c>
      <c r="F427" s="1" t="str">
        <f>IF('Tổng quan'!G427="","",ABS('Tổng quan'!G428-'Tổng quan'!G427))</f>
        <v/>
      </c>
      <c r="G427" s="1" t="str">
        <f>IF('Tổng quan'!H427="","",ABS('Tổng quan'!H428-'Tổng quan'!H427))</f>
        <v/>
      </c>
      <c r="H427" s="1" t="str">
        <f>IF('Tổng quan'!I427="","",ABS('Tổng quan'!I428-'Tổng quan'!I427))</f>
        <v/>
      </c>
    </row>
    <row r="428" spans="1:8" x14ac:dyDescent="0.25">
      <c r="A428" s="4">
        <f>'Tổng quan'!A428</f>
        <v>0</v>
      </c>
      <c r="B428" s="12" t="str">
        <f>TEXT('Tổng quan'!B428,"DD/MM/YYYY")&amp;"-"&amp;TEXT('Tổng quan'!B429,"DD/MM/YYYY")</f>
        <v>00/01/1900-00/01/1900</v>
      </c>
      <c r="C428" s="1" t="str">
        <f>IF('Tổng quan'!D428="","",ABS('Tổng quan'!D429-'Tổng quan'!D428))</f>
        <v/>
      </c>
      <c r="D428" s="1" t="str">
        <f>IF('Tổng quan'!E428="","",ABS('Tổng quan'!E429-'Tổng quan'!E428))</f>
        <v/>
      </c>
      <c r="E428" s="1" t="str">
        <f>IF('Tổng quan'!F428="","",ABS('Tổng quan'!F429-'Tổng quan'!F428))</f>
        <v/>
      </c>
      <c r="F428" s="1" t="str">
        <f>IF('Tổng quan'!G428="","",ABS('Tổng quan'!G429-'Tổng quan'!G428))</f>
        <v/>
      </c>
      <c r="G428" s="1" t="str">
        <f>IF('Tổng quan'!H428="","",ABS('Tổng quan'!H429-'Tổng quan'!H428))</f>
        <v/>
      </c>
      <c r="H428" s="1" t="str">
        <f>IF('Tổng quan'!I428="","",ABS('Tổng quan'!I429-'Tổng quan'!I428))</f>
        <v/>
      </c>
    </row>
    <row r="429" spans="1:8" x14ac:dyDescent="0.25">
      <c r="A429" s="4">
        <f>'Tổng quan'!A429</f>
        <v>0</v>
      </c>
      <c r="B429" s="12" t="str">
        <f>TEXT('Tổng quan'!B429,"DD/MM/YYYY")&amp;"-"&amp;TEXT('Tổng quan'!B430,"DD/MM/YYYY")</f>
        <v>00/01/1900-00/01/1900</v>
      </c>
      <c r="C429" s="1" t="str">
        <f>IF('Tổng quan'!D429="","",ABS('Tổng quan'!D430-'Tổng quan'!D429))</f>
        <v/>
      </c>
      <c r="D429" s="1" t="str">
        <f>IF('Tổng quan'!E429="","",ABS('Tổng quan'!E430-'Tổng quan'!E429))</f>
        <v/>
      </c>
      <c r="E429" s="1" t="str">
        <f>IF('Tổng quan'!F429="","",ABS('Tổng quan'!F430-'Tổng quan'!F429))</f>
        <v/>
      </c>
      <c r="F429" s="1" t="str">
        <f>IF('Tổng quan'!G429="","",ABS('Tổng quan'!G430-'Tổng quan'!G429))</f>
        <v/>
      </c>
      <c r="G429" s="1" t="str">
        <f>IF('Tổng quan'!H429="","",ABS('Tổng quan'!H430-'Tổng quan'!H429))</f>
        <v/>
      </c>
      <c r="H429" s="1" t="str">
        <f>IF('Tổng quan'!I429="","",ABS('Tổng quan'!I430-'Tổng quan'!I429))</f>
        <v/>
      </c>
    </row>
    <row r="430" spans="1:8" x14ac:dyDescent="0.25">
      <c r="A430" s="4">
        <f>'Tổng quan'!A430</f>
        <v>0</v>
      </c>
      <c r="B430" s="12" t="str">
        <f>TEXT('Tổng quan'!B430,"DD/MM/YYYY")&amp;"-"&amp;TEXT('Tổng quan'!B431,"DD/MM/YYYY")</f>
        <v>00/01/1900-00/01/1900</v>
      </c>
      <c r="C430" s="1" t="str">
        <f>IF('Tổng quan'!D430="","",ABS('Tổng quan'!D431-'Tổng quan'!D430))</f>
        <v/>
      </c>
      <c r="D430" s="1" t="str">
        <f>IF('Tổng quan'!E430="","",ABS('Tổng quan'!E431-'Tổng quan'!E430))</f>
        <v/>
      </c>
      <c r="E430" s="1" t="str">
        <f>IF('Tổng quan'!F430="","",ABS('Tổng quan'!F431-'Tổng quan'!F430))</f>
        <v/>
      </c>
      <c r="F430" s="1" t="str">
        <f>IF('Tổng quan'!G430="","",ABS('Tổng quan'!G431-'Tổng quan'!G430))</f>
        <v/>
      </c>
      <c r="G430" s="1" t="str">
        <f>IF('Tổng quan'!H430="","",ABS('Tổng quan'!H431-'Tổng quan'!H430))</f>
        <v/>
      </c>
      <c r="H430" s="1" t="str">
        <f>IF('Tổng quan'!I430="","",ABS('Tổng quan'!I431-'Tổng quan'!I430))</f>
        <v/>
      </c>
    </row>
    <row r="431" spans="1:8" x14ac:dyDescent="0.25">
      <c r="A431" s="4">
        <f>'Tổng quan'!A431</f>
        <v>0</v>
      </c>
      <c r="B431" s="12" t="str">
        <f>TEXT('Tổng quan'!B431,"DD/MM/YYYY")&amp;"-"&amp;TEXT('Tổng quan'!B432,"DD/MM/YYYY")</f>
        <v>00/01/1900-00/01/1900</v>
      </c>
      <c r="C431" s="1" t="str">
        <f>IF('Tổng quan'!D431="","",ABS('Tổng quan'!D432-'Tổng quan'!D431))</f>
        <v/>
      </c>
      <c r="D431" s="1" t="str">
        <f>IF('Tổng quan'!E431="","",ABS('Tổng quan'!E432-'Tổng quan'!E431))</f>
        <v/>
      </c>
      <c r="E431" s="1" t="str">
        <f>IF('Tổng quan'!F431="","",ABS('Tổng quan'!F432-'Tổng quan'!F431))</f>
        <v/>
      </c>
      <c r="F431" s="1" t="str">
        <f>IF('Tổng quan'!G431="","",ABS('Tổng quan'!G432-'Tổng quan'!G431))</f>
        <v/>
      </c>
      <c r="G431" s="1" t="str">
        <f>IF('Tổng quan'!H431="","",ABS('Tổng quan'!H432-'Tổng quan'!H431))</f>
        <v/>
      </c>
      <c r="H431" s="1" t="str">
        <f>IF('Tổng quan'!I431="","",ABS('Tổng quan'!I432-'Tổng quan'!I431))</f>
        <v/>
      </c>
    </row>
    <row r="432" spans="1:8" x14ac:dyDescent="0.25">
      <c r="A432" s="4">
        <f>'Tổng quan'!A432</f>
        <v>0</v>
      </c>
      <c r="B432" s="12" t="str">
        <f>TEXT('Tổng quan'!B432,"DD/MM/YYYY")&amp;"-"&amp;TEXT('Tổng quan'!B433,"DD/MM/YYYY")</f>
        <v>00/01/1900-00/01/1900</v>
      </c>
      <c r="C432" s="1" t="str">
        <f>IF('Tổng quan'!D432="","",ABS('Tổng quan'!D433-'Tổng quan'!D432))</f>
        <v/>
      </c>
      <c r="D432" s="1" t="str">
        <f>IF('Tổng quan'!E432="","",ABS('Tổng quan'!E433-'Tổng quan'!E432))</f>
        <v/>
      </c>
      <c r="E432" s="1" t="str">
        <f>IF('Tổng quan'!F432="","",ABS('Tổng quan'!F433-'Tổng quan'!F432))</f>
        <v/>
      </c>
      <c r="F432" s="1" t="str">
        <f>IF('Tổng quan'!G432="","",ABS('Tổng quan'!G433-'Tổng quan'!G432))</f>
        <v/>
      </c>
      <c r="G432" s="1" t="str">
        <f>IF('Tổng quan'!H432="","",ABS('Tổng quan'!H433-'Tổng quan'!H432))</f>
        <v/>
      </c>
      <c r="H432" s="1" t="str">
        <f>IF('Tổng quan'!I432="","",ABS('Tổng quan'!I433-'Tổng quan'!I432))</f>
        <v/>
      </c>
    </row>
    <row r="433" spans="1:8" x14ac:dyDescent="0.25">
      <c r="A433" s="4">
        <f>'Tổng quan'!A433</f>
        <v>0</v>
      </c>
      <c r="B433" s="12" t="str">
        <f>TEXT('Tổng quan'!B433,"DD/MM/YYYY")&amp;"-"&amp;TEXT('Tổng quan'!B434,"DD/MM/YYYY")</f>
        <v>00/01/1900-00/01/1900</v>
      </c>
      <c r="C433" s="1" t="str">
        <f>IF('Tổng quan'!D433="","",ABS('Tổng quan'!D434-'Tổng quan'!D433))</f>
        <v/>
      </c>
      <c r="D433" s="1" t="str">
        <f>IF('Tổng quan'!E433="","",ABS('Tổng quan'!E434-'Tổng quan'!E433))</f>
        <v/>
      </c>
      <c r="E433" s="1" t="str">
        <f>IF('Tổng quan'!F433="","",ABS('Tổng quan'!F434-'Tổng quan'!F433))</f>
        <v/>
      </c>
      <c r="F433" s="1" t="str">
        <f>IF('Tổng quan'!G433="","",ABS('Tổng quan'!G434-'Tổng quan'!G433))</f>
        <v/>
      </c>
      <c r="G433" s="1" t="str">
        <f>IF('Tổng quan'!H433="","",ABS('Tổng quan'!H434-'Tổng quan'!H433))</f>
        <v/>
      </c>
      <c r="H433" s="1" t="str">
        <f>IF('Tổng quan'!I433="","",ABS('Tổng quan'!I434-'Tổng quan'!I433))</f>
        <v/>
      </c>
    </row>
    <row r="434" spans="1:8" x14ac:dyDescent="0.25">
      <c r="A434" s="4">
        <f>'Tổng quan'!A434</f>
        <v>0</v>
      </c>
      <c r="B434" s="12" t="str">
        <f>TEXT('Tổng quan'!B434,"DD/MM/YYYY")&amp;"-"&amp;TEXT('Tổng quan'!B435,"DD/MM/YYYY")</f>
        <v>00/01/1900-00/01/1900</v>
      </c>
      <c r="C434" s="1" t="str">
        <f>IF('Tổng quan'!D434="","",ABS('Tổng quan'!D435-'Tổng quan'!D434))</f>
        <v/>
      </c>
      <c r="D434" s="1" t="str">
        <f>IF('Tổng quan'!E434="","",ABS('Tổng quan'!E435-'Tổng quan'!E434))</f>
        <v/>
      </c>
      <c r="E434" s="1" t="str">
        <f>IF('Tổng quan'!F434="","",ABS('Tổng quan'!F435-'Tổng quan'!F434))</f>
        <v/>
      </c>
      <c r="F434" s="1" t="str">
        <f>IF('Tổng quan'!G434="","",ABS('Tổng quan'!G435-'Tổng quan'!G434))</f>
        <v/>
      </c>
      <c r="G434" s="1" t="str">
        <f>IF('Tổng quan'!H434="","",ABS('Tổng quan'!H435-'Tổng quan'!H434))</f>
        <v/>
      </c>
      <c r="H434" s="1" t="str">
        <f>IF('Tổng quan'!I434="","",ABS('Tổng quan'!I435-'Tổng quan'!I434))</f>
        <v/>
      </c>
    </row>
    <row r="435" spans="1:8" x14ac:dyDescent="0.25">
      <c r="A435" s="4">
        <f>'Tổng quan'!A435</f>
        <v>0</v>
      </c>
      <c r="B435" s="12" t="str">
        <f>TEXT('Tổng quan'!B435,"DD/MM/YYYY")&amp;"-"&amp;TEXT('Tổng quan'!B436,"DD/MM/YYYY")</f>
        <v>00/01/1900-00/01/1900</v>
      </c>
      <c r="C435" s="1" t="str">
        <f>IF('Tổng quan'!D435="","",ABS('Tổng quan'!D436-'Tổng quan'!D435))</f>
        <v/>
      </c>
      <c r="D435" s="1" t="str">
        <f>IF('Tổng quan'!E435="","",ABS('Tổng quan'!E436-'Tổng quan'!E435))</f>
        <v/>
      </c>
      <c r="E435" s="1" t="str">
        <f>IF('Tổng quan'!F435="","",ABS('Tổng quan'!F436-'Tổng quan'!F435))</f>
        <v/>
      </c>
      <c r="F435" s="1" t="str">
        <f>IF('Tổng quan'!G435="","",ABS('Tổng quan'!G436-'Tổng quan'!G435))</f>
        <v/>
      </c>
      <c r="G435" s="1" t="str">
        <f>IF('Tổng quan'!H435="","",ABS('Tổng quan'!H436-'Tổng quan'!H435))</f>
        <v/>
      </c>
      <c r="H435" s="1" t="str">
        <f>IF('Tổng quan'!I435="","",ABS('Tổng quan'!I436-'Tổng quan'!I435))</f>
        <v/>
      </c>
    </row>
    <row r="436" spans="1:8" x14ac:dyDescent="0.25">
      <c r="A436" s="4">
        <f>'Tổng quan'!A436</f>
        <v>0</v>
      </c>
      <c r="B436" s="12" t="str">
        <f>TEXT('Tổng quan'!B436,"DD/MM/YYYY")&amp;"-"&amp;TEXT('Tổng quan'!B437,"DD/MM/YYYY")</f>
        <v>00/01/1900-00/01/1900</v>
      </c>
      <c r="C436" s="1" t="str">
        <f>IF('Tổng quan'!D436="","",ABS('Tổng quan'!D437-'Tổng quan'!D436))</f>
        <v/>
      </c>
      <c r="D436" s="1" t="str">
        <f>IF('Tổng quan'!E436="","",ABS('Tổng quan'!E437-'Tổng quan'!E436))</f>
        <v/>
      </c>
      <c r="E436" s="1" t="str">
        <f>IF('Tổng quan'!F436="","",ABS('Tổng quan'!F437-'Tổng quan'!F436))</f>
        <v/>
      </c>
      <c r="F436" s="1" t="str">
        <f>IF('Tổng quan'!G436="","",ABS('Tổng quan'!G437-'Tổng quan'!G436))</f>
        <v/>
      </c>
      <c r="G436" s="1" t="str">
        <f>IF('Tổng quan'!H436="","",ABS('Tổng quan'!H437-'Tổng quan'!H436))</f>
        <v/>
      </c>
      <c r="H436" s="1" t="str">
        <f>IF('Tổng quan'!I436="","",ABS('Tổng quan'!I437-'Tổng quan'!I436))</f>
        <v/>
      </c>
    </row>
    <row r="437" spans="1:8" x14ac:dyDescent="0.25">
      <c r="A437" s="4">
        <f>'Tổng quan'!A437</f>
        <v>0</v>
      </c>
      <c r="B437" s="12" t="str">
        <f>TEXT('Tổng quan'!B437,"DD/MM/YYYY")&amp;"-"&amp;TEXT('Tổng quan'!B438,"DD/MM/YYYY")</f>
        <v>00/01/1900-00/01/1900</v>
      </c>
      <c r="C437" s="1" t="str">
        <f>IF('Tổng quan'!D437="","",ABS('Tổng quan'!D438-'Tổng quan'!D437))</f>
        <v/>
      </c>
      <c r="D437" s="1" t="str">
        <f>IF('Tổng quan'!E437="","",ABS('Tổng quan'!E438-'Tổng quan'!E437))</f>
        <v/>
      </c>
      <c r="E437" s="1" t="str">
        <f>IF('Tổng quan'!F437="","",ABS('Tổng quan'!F438-'Tổng quan'!F437))</f>
        <v/>
      </c>
      <c r="F437" s="1" t="str">
        <f>IF('Tổng quan'!G437="","",ABS('Tổng quan'!G438-'Tổng quan'!G437))</f>
        <v/>
      </c>
      <c r="G437" s="1" t="str">
        <f>IF('Tổng quan'!H437="","",ABS('Tổng quan'!H438-'Tổng quan'!H437))</f>
        <v/>
      </c>
      <c r="H437" s="1" t="str">
        <f>IF('Tổng quan'!I437="","",ABS('Tổng quan'!I438-'Tổng quan'!I437))</f>
        <v/>
      </c>
    </row>
    <row r="438" spans="1:8" x14ac:dyDescent="0.25">
      <c r="A438" s="4">
        <f>'Tổng quan'!A438</f>
        <v>0</v>
      </c>
      <c r="B438" s="12" t="str">
        <f>TEXT('Tổng quan'!B438,"DD/MM/YYYY")&amp;"-"&amp;TEXT('Tổng quan'!B439,"DD/MM/YYYY")</f>
        <v>00/01/1900-00/01/1900</v>
      </c>
      <c r="C438" s="1" t="str">
        <f>IF('Tổng quan'!D438="","",ABS('Tổng quan'!D439-'Tổng quan'!D438))</f>
        <v/>
      </c>
      <c r="D438" s="1" t="str">
        <f>IF('Tổng quan'!E438="","",ABS('Tổng quan'!E439-'Tổng quan'!E438))</f>
        <v/>
      </c>
      <c r="E438" s="1" t="str">
        <f>IF('Tổng quan'!F438="","",ABS('Tổng quan'!F439-'Tổng quan'!F438))</f>
        <v/>
      </c>
      <c r="F438" s="1" t="str">
        <f>IF('Tổng quan'!G438="","",ABS('Tổng quan'!G439-'Tổng quan'!G438))</f>
        <v/>
      </c>
      <c r="G438" s="1" t="str">
        <f>IF('Tổng quan'!H438="","",ABS('Tổng quan'!H439-'Tổng quan'!H438))</f>
        <v/>
      </c>
      <c r="H438" s="1" t="str">
        <f>IF('Tổng quan'!I438="","",ABS('Tổng quan'!I439-'Tổng quan'!I438))</f>
        <v/>
      </c>
    </row>
    <row r="439" spans="1:8" x14ac:dyDescent="0.25">
      <c r="A439" s="4">
        <f>'Tổng quan'!A439</f>
        <v>0</v>
      </c>
      <c r="B439" s="12" t="str">
        <f>TEXT('Tổng quan'!B439,"DD/MM/YYYY")&amp;"-"&amp;TEXT('Tổng quan'!B440,"DD/MM/YYYY")</f>
        <v>00/01/1900-00/01/1900</v>
      </c>
      <c r="C439" s="1" t="str">
        <f>IF('Tổng quan'!D439="","",ABS('Tổng quan'!D440-'Tổng quan'!D439))</f>
        <v/>
      </c>
      <c r="D439" s="1" t="str">
        <f>IF('Tổng quan'!E439="","",ABS('Tổng quan'!E440-'Tổng quan'!E439))</f>
        <v/>
      </c>
      <c r="E439" s="1" t="str">
        <f>IF('Tổng quan'!F439="","",ABS('Tổng quan'!F440-'Tổng quan'!F439))</f>
        <v/>
      </c>
      <c r="F439" s="1" t="str">
        <f>IF('Tổng quan'!G439="","",ABS('Tổng quan'!G440-'Tổng quan'!G439))</f>
        <v/>
      </c>
      <c r="G439" s="1" t="str">
        <f>IF('Tổng quan'!H439="","",ABS('Tổng quan'!H440-'Tổng quan'!H439))</f>
        <v/>
      </c>
      <c r="H439" s="1" t="str">
        <f>IF('Tổng quan'!I439="","",ABS('Tổng quan'!I440-'Tổng quan'!I439))</f>
        <v/>
      </c>
    </row>
    <row r="440" spans="1:8" x14ac:dyDescent="0.25">
      <c r="A440" s="4">
        <f>'Tổng quan'!A440</f>
        <v>0</v>
      </c>
      <c r="B440" s="12" t="str">
        <f>TEXT('Tổng quan'!B440,"DD/MM/YYYY")&amp;"-"&amp;TEXT('Tổng quan'!B441,"DD/MM/YYYY")</f>
        <v>00/01/1900-00/01/1900</v>
      </c>
      <c r="C440" s="1" t="str">
        <f>IF('Tổng quan'!D440="","",ABS('Tổng quan'!D441-'Tổng quan'!D440))</f>
        <v/>
      </c>
      <c r="D440" s="1" t="str">
        <f>IF('Tổng quan'!E440="","",ABS('Tổng quan'!E441-'Tổng quan'!E440))</f>
        <v/>
      </c>
      <c r="E440" s="1" t="str">
        <f>IF('Tổng quan'!F440="","",ABS('Tổng quan'!F441-'Tổng quan'!F440))</f>
        <v/>
      </c>
      <c r="F440" s="1" t="str">
        <f>IF('Tổng quan'!G440="","",ABS('Tổng quan'!G441-'Tổng quan'!G440))</f>
        <v/>
      </c>
      <c r="G440" s="1" t="str">
        <f>IF('Tổng quan'!H440="","",ABS('Tổng quan'!H441-'Tổng quan'!H440))</f>
        <v/>
      </c>
      <c r="H440" s="1" t="str">
        <f>IF('Tổng quan'!I440="","",ABS('Tổng quan'!I441-'Tổng quan'!I440))</f>
        <v/>
      </c>
    </row>
    <row r="441" spans="1:8" x14ac:dyDescent="0.25">
      <c r="A441" s="4">
        <f>'Tổng quan'!A441</f>
        <v>0</v>
      </c>
      <c r="B441" s="12" t="str">
        <f>TEXT('Tổng quan'!B441,"DD/MM/YYYY")&amp;"-"&amp;TEXT('Tổng quan'!B442,"DD/MM/YYYY")</f>
        <v>00/01/1900-00/01/1900</v>
      </c>
      <c r="C441" s="1" t="str">
        <f>IF('Tổng quan'!D441="","",ABS('Tổng quan'!D442-'Tổng quan'!D441))</f>
        <v/>
      </c>
      <c r="D441" s="1" t="str">
        <f>IF('Tổng quan'!E441="","",ABS('Tổng quan'!E442-'Tổng quan'!E441))</f>
        <v/>
      </c>
      <c r="E441" s="1" t="str">
        <f>IF('Tổng quan'!F441="","",ABS('Tổng quan'!F442-'Tổng quan'!F441))</f>
        <v/>
      </c>
      <c r="F441" s="1" t="str">
        <f>IF('Tổng quan'!G441="","",ABS('Tổng quan'!G442-'Tổng quan'!G441))</f>
        <v/>
      </c>
      <c r="G441" s="1" t="str">
        <f>IF('Tổng quan'!H441="","",ABS('Tổng quan'!H442-'Tổng quan'!H441))</f>
        <v/>
      </c>
      <c r="H441" s="1" t="str">
        <f>IF('Tổng quan'!I441="","",ABS('Tổng quan'!I442-'Tổng quan'!I441))</f>
        <v/>
      </c>
    </row>
    <row r="442" spans="1:8" x14ac:dyDescent="0.25">
      <c r="A442" s="4">
        <f>'Tổng quan'!A442</f>
        <v>0</v>
      </c>
      <c r="B442" s="12" t="str">
        <f>TEXT('Tổng quan'!B442,"DD/MM/YYYY")&amp;"-"&amp;TEXT('Tổng quan'!B443,"DD/MM/YYYY")</f>
        <v>00/01/1900-00/01/1900</v>
      </c>
      <c r="C442" s="1" t="str">
        <f>IF('Tổng quan'!D442="","",ABS('Tổng quan'!D443-'Tổng quan'!D442))</f>
        <v/>
      </c>
      <c r="D442" s="1" t="str">
        <f>IF('Tổng quan'!E442="","",ABS('Tổng quan'!E443-'Tổng quan'!E442))</f>
        <v/>
      </c>
      <c r="E442" s="1" t="str">
        <f>IF('Tổng quan'!F442="","",ABS('Tổng quan'!F443-'Tổng quan'!F442))</f>
        <v/>
      </c>
      <c r="F442" s="1" t="str">
        <f>IF('Tổng quan'!G442="","",ABS('Tổng quan'!G443-'Tổng quan'!G442))</f>
        <v/>
      </c>
      <c r="G442" s="1" t="str">
        <f>IF('Tổng quan'!H442="","",ABS('Tổng quan'!H443-'Tổng quan'!H442))</f>
        <v/>
      </c>
      <c r="H442" s="1" t="str">
        <f>IF('Tổng quan'!I442="","",ABS('Tổng quan'!I443-'Tổng quan'!I442))</f>
        <v/>
      </c>
    </row>
    <row r="443" spans="1:8" x14ac:dyDescent="0.25">
      <c r="A443" s="4">
        <f>'Tổng quan'!A443</f>
        <v>0</v>
      </c>
      <c r="B443" s="12" t="str">
        <f>TEXT('Tổng quan'!B443,"DD/MM/YYYY")&amp;"-"&amp;TEXT('Tổng quan'!B444,"DD/MM/YYYY")</f>
        <v>00/01/1900-00/01/1900</v>
      </c>
      <c r="C443" s="1" t="str">
        <f>IF('Tổng quan'!D443="","",ABS('Tổng quan'!D444-'Tổng quan'!D443))</f>
        <v/>
      </c>
      <c r="D443" s="1" t="str">
        <f>IF('Tổng quan'!E443="","",ABS('Tổng quan'!E444-'Tổng quan'!E443))</f>
        <v/>
      </c>
      <c r="E443" s="1" t="str">
        <f>IF('Tổng quan'!F443="","",ABS('Tổng quan'!F444-'Tổng quan'!F443))</f>
        <v/>
      </c>
      <c r="F443" s="1" t="str">
        <f>IF('Tổng quan'!G443="","",ABS('Tổng quan'!G444-'Tổng quan'!G443))</f>
        <v/>
      </c>
      <c r="G443" s="1" t="str">
        <f>IF('Tổng quan'!H443="","",ABS('Tổng quan'!H444-'Tổng quan'!H443))</f>
        <v/>
      </c>
      <c r="H443" s="1" t="str">
        <f>IF('Tổng quan'!I443="","",ABS('Tổng quan'!I444-'Tổng quan'!I443))</f>
        <v/>
      </c>
    </row>
    <row r="444" spans="1:8" x14ac:dyDescent="0.25">
      <c r="A444" s="4">
        <f>'Tổng quan'!A444</f>
        <v>0</v>
      </c>
      <c r="B444" s="12" t="str">
        <f>TEXT('Tổng quan'!B444,"DD/MM/YYYY")&amp;"-"&amp;TEXT('Tổng quan'!B445,"DD/MM/YYYY")</f>
        <v>00/01/1900-00/01/1900</v>
      </c>
      <c r="C444" s="1" t="str">
        <f>IF('Tổng quan'!D444="","",ABS('Tổng quan'!D445-'Tổng quan'!D444))</f>
        <v/>
      </c>
      <c r="D444" s="1" t="str">
        <f>IF('Tổng quan'!E444="","",ABS('Tổng quan'!E445-'Tổng quan'!E444))</f>
        <v/>
      </c>
      <c r="E444" s="1" t="str">
        <f>IF('Tổng quan'!F444="","",ABS('Tổng quan'!F445-'Tổng quan'!F444))</f>
        <v/>
      </c>
      <c r="F444" s="1" t="str">
        <f>IF('Tổng quan'!G444="","",ABS('Tổng quan'!G445-'Tổng quan'!G444))</f>
        <v/>
      </c>
      <c r="G444" s="1" t="str">
        <f>IF('Tổng quan'!H444="","",ABS('Tổng quan'!H445-'Tổng quan'!H444))</f>
        <v/>
      </c>
      <c r="H444" s="1" t="str">
        <f>IF('Tổng quan'!I444="","",ABS('Tổng quan'!I445-'Tổng quan'!I444))</f>
        <v/>
      </c>
    </row>
    <row r="445" spans="1:8" x14ac:dyDescent="0.25">
      <c r="A445" s="4">
        <f>'Tổng quan'!A445</f>
        <v>0</v>
      </c>
      <c r="B445" s="12" t="str">
        <f>TEXT('Tổng quan'!B445,"DD/MM/YYYY")&amp;"-"&amp;TEXT('Tổng quan'!B446,"DD/MM/YYYY")</f>
        <v>00/01/1900-00/01/1900</v>
      </c>
      <c r="C445" s="1" t="str">
        <f>IF('Tổng quan'!D445="","",ABS('Tổng quan'!D446-'Tổng quan'!D445))</f>
        <v/>
      </c>
      <c r="D445" s="1" t="str">
        <f>IF('Tổng quan'!E445="","",ABS('Tổng quan'!E446-'Tổng quan'!E445))</f>
        <v/>
      </c>
      <c r="E445" s="1" t="str">
        <f>IF('Tổng quan'!F445="","",ABS('Tổng quan'!F446-'Tổng quan'!F445))</f>
        <v/>
      </c>
      <c r="F445" s="1" t="str">
        <f>IF('Tổng quan'!G445="","",ABS('Tổng quan'!G446-'Tổng quan'!G445))</f>
        <v/>
      </c>
      <c r="G445" s="1" t="str">
        <f>IF('Tổng quan'!H445="","",ABS('Tổng quan'!H446-'Tổng quan'!H445))</f>
        <v/>
      </c>
      <c r="H445" s="1" t="str">
        <f>IF('Tổng quan'!I445="","",ABS('Tổng quan'!I446-'Tổng quan'!I445))</f>
        <v/>
      </c>
    </row>
    <row r="446" spans="1:8" x14ac:dyDescent="0.25">
      <c r="A446" s="4">
        <f>'Tổng quan'!A446</f>
        <v>0</v>
      </c>
      <c r="B446" s="12" t="str">
        <f>TEXT('Tổng quan'!B446,"DD/MM/YYYY")&amp;"-"&amp;TEXT('Tổng quan'!B447,"DD/MM/YYYY")</f>
        <v>00/01/1900-00/01/1900</v>
      </c>
      <c r="C446" s="1" t="str">
        <f>IF('Tổng quan'!D446="","",ABS('Tổng quan'!D447-'Tổng quan'!D446))</f>
        <v/>
      </c>
      <c r="D446" s="1" t="str">
        <f>IF('Tổng quan'!E446="","",ABS('Tổng quan'!E447-'Tổng quan'!E446))</f>
        <v/>
      </c>
      <c r="E446" s="1" t="str">
        <f>IF('Tổng quan'!F446="","",ABS('Tổng quan'!F447-'Tổng quan'!F446))</f>
        <v/>
      </c>
      <c r="F446" s="1" t="str">
        <f>IF('Tổng quan'!G446="","",ABS('Tổng quan'!G447-'Tổng quan'!G446))</f>
        <v/>
      </c>
      <c r="G446" s="1" t="str">
        <f>IF('Tổng quan'!H446="","",ABS('Tổng quan'!H447-'Tổng quan'!H446))</f>
        <v/>
      </c>
      <c r="H446" s="1" t="str">
        <f>IF('Tổng quan'!I446="","",ABS('Tổng quan'!I447-'Tổng quan'!I446))</f>
        <v/>
      </c>
    </row>
    <row r="447" spans="1:8" x14ac:dyDescent="0.25">
      <c r="A447" s="4">
        <f>'Tổng quan'!A447</f>
        <v>0</v>
      </c>
      <c r="B447" s="12" t="str">
        <f>TEXT('Tổng quan'!B447,"DD/MM/YYYY")&amp;"-"&amp;TEXT('Tổng quan'!B448,"DD/MM/YYYY")</f>
        <v>00/01/1900-00/01/1900</v>
      </c>
      <c r="C447" s="1" t="str">
        <f>IF('Tổng quan'!D447="","",ABS('Tổng quan'!D448-'Tổng quan'!D447))</f>
        <v/>
      </c>
      <c r="D447" s="1" t="str">
        <f>IF('Tổng quan'!E447="","",ABS('Tổng quan'!E448-'Tổng quan'!E447))</f>
        <v/>
      </c>
      <c r="E447" s="1" t="str">
        <f>IF('Tổng quan'!F447="","",ABS('Tổng quan'!F448-'Tổng quan'!F447))</f>
        <v/>
      </c>
      <c r="F447" s="1" t="str">
        <f>IF('Tổng quan'!G447="","",ABS('Tổng quan'!G448-'Tổng quan'!G447))</f>
        <v/>
      </c>
      <c r="G447" s="1" t="str">
        <f>IF('Tổng quan'!H447="","",ABS('Tổng quan'!H448-'Tổng quan'!H447))</f>
        <v/>
      </c>
      <c r="H447" s="1" t="str">
        <f>IF('Tổng quan'!I447="","",ABS('Tổng quan'!I448-'Tổng quan'!I447))</f>
        <v/>
      </c>
    </row>
    <row r="448" spans="1:8" x14ac:dyDescent="0.25">
      <c r="A448" s="4">
        <f>'Tổng quan'!A448</f>
        <v>0</v>
      </c>
      <c r="B448" s="12" t="str">
        <f>TEXT('Tổng quan'!B448,"DD/MM/YYYY")&amp;"-"&amp;TEXT('Tổng quan'!B449,"DD/MM/YYYY")</f>
        <v>00/01/1900-00/01/1900</v>
      </c>
      <c r="C448" s="1" t="str">
        <f>IF('Tổng quan'!D448="","",ABS('Tổng quan'!D449-'Tổng quan'!D448))</f>
        <v/>
      </c>
      <c r="D448" s="1" t="str">
        <f>IF('Tổng quan'!E448="","",ABS('Tổng quan'!E449-'Tổng quan'!E448))</f>
        <v/>
      </c>
      <c r="E448" s="1" t="str">
        <f>IF('Tổng quan'!F448="","",ABS('Tổng quan'!F449-'Tổng quan'!F448))</f>
        <v/>
      </c>
      <c r="F448" s="1" t="str">
        <f>IF('Tổng quan'!G448="","",ABS('Tổng quan'!G449-'Tổng quan'!G448))</f>
        <v/>
      </c>
      <c r="G448" s="1" t="str">
        <f>IF('Tổng quan'!H448="","",ABS('Tổng quan'!H449-'Tổng quan'!H448))</f>
        <v/>
      </c>
      <c r="H448" s="1" t="str">
        <f>IF('Tổng quan'!I448="","",ABS('Tổng quan'!I449-'Tổng quan'!I448))</f>
        <v/>
      </c>
    </row>
    <row r="449" spans="1:8" x14ac:dyDescent="0.25">
      <c r="A449" s="4">
        <f>'Tổng quan'!A449</f>
        <v>0</v>
      </c>
      <c r="B449" s="12" t="str">
        <f>TEXT('Tổng quan'!B449,"DD/MM/YYYY")&amp;"-"&amp;TEXT('Tổng quan'!B450,"DD/MM/YYYY")</f>
        <v>00/01/1900-00/01/1900</v>
      </c>
      <c r="C449" s="1" t="str">
        <f>IF('Tổng quan'!D449="","",ABS('Tổng quan'!D450-'Tổng quan'!D449))</f>
        <v/>
      </c>
      <c r="D449" s="1" t="str">
        <f>IF('Tổng quan'!E449="","",ABS('Tổng quan'!E450-'Tổng quan'!E449))</f>
        <v/>
      </c>
      <c r="E449" s="1" t="str">
        <f>IF('Tổng quan'!F449="","",ABS('Tổng quan'!F450-'Tổng quan'!F449))</f>
        <v/>
      </c>
      <c r="F449" s="1" t="str">
        <f>IF('Tổng quan'!G449="","",ABS('Tổng quan'!G450-'Tổng quan'!G449))</f>
        <v/>
      </c>
      <c r="G449" s="1" t="str">
        <f>IF('Tổng quan'!H449="","",ABS('Tổng quan'!H450-'Tổng quan'!H449))</f>
        <v/>
      </c>
      <c r="H449" s="1" t="str">
        <f>IF('Tổng quan'!I449="","",ABS('Tổng quan'!I450-'Tổng quan'!I449))</f>
        <v/>
      </c>
    </row>
    <row r="450" spans="1:8" x14ac:dyDescent="0.25">
      <c r="A450" s="4">
        <f>'Tổng quan'!A450</f>
        <v>0</v>
      </c>
      <c r="B450" s="12" t="str">
        <f>TEXT('Tổng quan'!B450,"DD/MM/YYYY")&amp;"-"&amp;TEXT('Tổng quan'!B451,"DD/MM/YYYY")</f>
        <v>00/01/1900-00/01/1900</v>
      </c>
      <c r="C450" s="1" t="str">
        <f>IF('Tổng quan'!D450="","",ABS('Tổng quan'!D451-'Tổng quan'!D450))</f>
        <v/>
      </c>
      <c r="D450" s="1" t="str">
        <f>IF('Tổng quan'!E450="","",ABS('Tổng quan'!E451-'Tổng quan'!E450))</f>
        <v/>
      </c>
      <c r="E450" s="1" t="str">
        <f>IF('Tổng quan'!F450="","",ABS('Tổng quan'!F451-'Tổng quan'!F450))</f>
        <v/>
      </c>
      <c r="F450" s="1" t="str">
        <f>IF('Tổng quan'!G450="","",ABS('Tổng quan'!G451-'Tổng quan'!G450))</f>
        <v/>
      </c>
      <c r="G450" s="1" t="str">
        <f>IF('Tổng quan'!H450="","",ABS('Tổng quan'!H451-'Tổng quan'!H450))</f>
        <v/>
      </c>
      <c r="H450" s="1" t="str">
        <f>IF('Tổng quan'!I450="","",ABS('Tổng quan'!I451-'Tổng quan'!I450))</f>
        <v/>
      </c>
    </row>
    <row r="451" spans="1:8" x14ac:dyDescent="0.25">
      <c r="A451" s="4">
        <f>'Tổng quan'!A451</f>
        <v>0</v>
      </c>
      <c r="B451" s="12" t="str">
        <f>TEXT('Tổng quan'!B451,"DD/MM/YYYY")&amp;"-"&amp;TEXT('Tổng quan'!B452,"DD/MM/YYYY")</f>
        <v>00/01/1900-00/01/1900</v>
      </c>
      <c r="C451" s="1" t="str">
        <f>IF('Tổng quan'!D451="","",ABS('Tổng quan'!D452-'Tổng quan'!D451))</f>
        <v/>
      </c>
      <c r="D451" s="1" t="str">
        <f>IF('Tổng quan'!E451="","",ABS('Tổng quan'!E452-'Tổng quan'!E451))</f>
        <v/>
      </c>
      <c r="E451" s="1" t="str">
        <f>IF('Tổng quan'!F451="","",ABS('Tổng quan'!F452-'Tổng quan'!F451))</f>
        <v/>
      </c>
      <c r="F451" s="1" t="str">
        <f>IF('Tổng quan'!G451="","",ABS('Tổng quan'!G452-'Tổng quan'!G451))</f>
        <v/>
      </c>
      <c r="G451" s="1" t="str">
        <f>IF('Tổng quan'!H451="","",ABS('Tổng quan'!H452-'Tổng quan'!H451))</f>
        <v/>
      </c>
      <c r="H451" s="1" t="str">
        <f>IF('Tổng quan'!I451="","",ABS('Tổng quan'!I452-'Tổng quan'!I451))</f>
        <v/>
      </c>
    </row>
    <row r="452" spans="1:8" x14ac:dyDescent="0.25">
      <c r="A452" s="4">
        <f>'Tổng quan'!A452</f>
        <v>0</v>
      </c>
      <c r="B452" s="12" t="str">
        <f>TEXT('Tổng quan'!B452,"DD/MM/YYYY")&amp;"-"&amp;TEXT('Tổng quan'!B453,"DD/MM/YYYY")</f>
        <v>00/01/1900-00/01/1900</v>
      </c>
      <c r="C452" s="1" t="str">
        <f>IF('Tổng quan'!D452="","",ABS('Tổng quan'!D453-'Tổng quan'!D452))</f>
        <v/>
      </c>
      <c r="D452" s="1" t="str">
        <f>IF('Tổng quan'!E452="","",ABS('Tổng quan'!E453-'Tổng quan'!E452))</f>
        <v/>
      </c>
      <c r="E452" s="1" t="str">
        <f>IF('Tổng quan'!F452="","",ABS('Tổng quan'!F453-'Tổng quan'!F452))</f>
        <v/>
      </c>
      <c r="F452" s="1" t="str">
        <f>IF('Tổng quan'!G452="","",ABS('Tổng quan'!G453-'Tổng quan'!G452))</f>
        <v/>
      </c>
      <c r="G452" s="1" t="str">
        <f>IF('Tổng quan'!H452="","",ABS('Tổng quan'!H453-'Tổng quan'!H452))</f>
        <v/>
      </c>
      <c r="H452" s="1" t="str">
        <f>IF('Tổng quan'!I452="","",ABS('Tổng quan'!I453-'Tổng quan'!I452))</f>
        <v/>
      </c>
    </row>
    <row r="453" spans="1:8" x14ac:dyDescent="0.25">
      <c r="A453" s="4">
        <f>'Tổng quan'!A453</f>
        <v>0</v>
      </c>
      <c r="B453" s="12" t="str">
        <f>TEXT('Tổng quan'!B453,"DD/MM/YYYY")&amp;"-"&amp;TEXT('Tổng quan'!B454,"DD/MM/YYYY")</f>
        <v>00/01/1900-00/01/1900</v>
      </c>
      <c r="C453" s="1" t="str">
        <f>IF('Tổng quan'!D453="","",ABS('Tổng quan'!D454-'Tổng quan'!D453))</f>
        <v/>
      </c>
      <c r="D453" s="1" t="str">
        <f>IF('Tổng quan'!E453="","",ABS('Tổng quan'!E454-'Tổng quan'!E453))</f>
        <v/>
      </c>
      <c r="E453" s="1" t="str">
        <f>IF('Tổng quan'!F453="","",ABS('Tổng quan'!F454-'Tổng quan'!F453))</f>
        <v/>
      </c>
      <c r="F453" s="1" t="str">
        <f>IF('Tổng quan'!G453="","",ABS('Tổng quan'!G454-'Tổng quan'!G453))</f>
        <v/>
      </c>
      <c r="G453" s="1" t="str">
        <f>IF('Tổng quan'!H453="","",ABS('Tổng quan'!H454-'Tổng quan'!H453))</f>
        <v/>
      </c>
      <c r="H453" s="1" t="str">
        <f>IF('Tổng quan'!I453="","",ABS('Tổng quan'!I454-'Tổng quan'!I453))</f>
        <v/>
      </c>
    </row>
    <row r="454" spans="1:8" x14ac:dyDescent="0.25">
      <c r="A454" s="4">
        <f>'Tổng quan'!A454</f>
        <v>0</v>
      </c>
      <c r="B454" s="12" t="str">
        <f>TEXT('Tổng quan'!B454,"DD/MM/YYYY")&amp;"-"&amp;TEXT('Tổng quan'!B455,"DD/MM/YYYY")</f>
        <v>00/01/1900-00/01/1900</v>
      </c>
      <c r="C454" s="1" t="str">
        <f>IF('Tổng quan'!D454="","",ABS('Tổng quan'!D455-'Tổng quan'!D454))</f>
        <v/>
      </c>
      <c r="D454" s="1" t="str">
        <f>IF('Tổng quan'!E454="","",ABS('Tổng quan'!E455-'Tổng quan'!E454))</f>
        <v/>
      </c>
      <c r="E454" s="1" t="str">
        <f>IF('Tổng quan'!F454="","",ABS('Tổng quan'!F455-'Tổng quan'!F454))</f>
        <v/>
      </c>
      <c r="F454" s="1" t="str">
        <f>IF('Tổng quan'!G454="","",ABS('Tổng quan'!G455-'Tổng quan'!G454))</f>
        <v/>
      </c>
      <c r="G454" s="1" t="str">
        <f>IF('Tổng quan'!H454="","",ABS('Tổng quan'!H455-'Tổng quan'!H454))</f>
        <v/>
      </c>
      <c r="H454" s="1" t="str">
        <f>IF('Tổng quan'!I454="","",ABS('Tổng quan'!I455-'Tổng quan'!I454))</f>
        <v/>
      </c>
    </row>
    <row r="455" spans="1:8" x14ac:dyDescent="0.25">
      <c r="A455" s="4">
        <f>'Tổng quan'!A455</f>
        <v>0</v>
      </c>
      <c r="B455" s="12" t="str">
        <f>TEXT('Tổng quan'!B455,"DD/MM/YYYY")&amp;"-"&amp;TEXT('Tổng quan'!B456,"DD/MM/YYYY")</f>
        <v>00/01/1900-00/01/1900</v>
      </c>
      <c r="C455" s="1" t="str">
        <f>IF('Tổng quan'!D455="","",ABS('Tổng quan'!D456-'Tổng quan'!D455))</f>
        <v/>
      </c>
      <c r="D455" s="1" t="str">
        <f>IF('Tổng quan'!E455="","",ABS('Tổng quan'!E456-'Tổng quan'!E455))</f>
        <v/>
      </c>
      <c r="E455" s="1" t="str">
        <f>IF('Tổng quan'!F455="","",ABS('Tổng quan'!F456-'Tổng quan'!F455))</f>
        <v/>
      </c>
      <c r="F455" s="1" t="str">
        <f>IF('Tổng quan'!G455="","",ABS('Tổng quan'!G456-'Tổng quan'!G455))</f>
        <v/>
      </c>
      <c r="G455" s="1" t="str">
        <f>IF('Tổng quan'!H455="","",ABS('Tổng quan'!H456-'Tổng quan'!H455))</f>
        <v/>
      </c>
      <c r="H455" s="1" t="str">
        <f>IF('Tổng quan'!I455="","",ABS('Tổng quan'!I456-'Tổng quan'!I455))</f>
        <v/>
      </c>
    </row>
    <row r="456" spans="1:8" x14ac:dyDescent="0.25">
      <c r="A456" s="4">
        <f>'Tổng quan'!A456</f>
        <v>0</v>
      </c>
      <c r="B456" s="12" t="str">
        <f>TEXT('Tổng quan'!B456,"DD/MM/YYYY")&amp;"-"&amp;TEXT('Tổng quan'!B457,"DD/MM/YYYY")</f>
        <v>00/01/1900-00/01/1900</v>
      </c>
      <c r="C456" s="1" t="str">
        <f>IF('Tổng quan'!D456="","",ABS('Tổng quan'!D457-'Tổng quan'!D456))</f>
        <v/>
      </c>
      <c r="D456" s="1" t="str">
        <f>IF('Tổng quan'!E456="","",ABS('Tổng quan'!E457-'Tổng quan'!E456))</f>
        <v/>
      </c>
      <c r="E456" s="1" t="str">
        <f>IF('Tổng quan'!F456="","",ABS('Tổng quan'!F457-'Tổng quan'!F456))</f>
        <v/>
      </c>
      <c r="F456" s="1" t="str">
        <f>IF('Tổng quan'!G456="","",ABS('Tổng quan'!G457-'Tổng quan'!G456))</f>
        <v/>
      </c>
      <c r="G456" s="1" t="str">
        <f>IF('Tổng quan'!H456="","",ABS('Tổng quan'!H457-'Tổng quan'!H456))</f>
        <v/>
      </c>
      <c r="H456" s="1" t="str">
        <f>IF('Tổng quan'!I456="","",ABS('Tổng quan'!I457-'Tổng quan'!I456))</f>
        <v/>
      </c>
    </row>
    <row r="457" spans="1:8" x14ac:dyDescent="0.25">
      <c r="A457" s="4">
        <f>'Tổng quan'!A457</f>
        <v>0</v>
      </c>
      <c r="B457" s="12" t="str">
        <f>TEXT('Tổng quan'!B457,"DD/MM/YYYY")&amp;"-"&amp;TEXT('Tổng quan'!B458,"DD/MM/YYYY")</f>
        <v>00/01/1900-00/01/1900</v>
      </c>
      <c r="C457" s="1" t="str">
        <f>IF('Tổng quan'!D457="","",ABS('Tổng quan'!D458-'Tổng quan'!D457))</f>
        <v/>
      </c>
      <c r="D457" s="1" t="str">
        <f>IF('Tổng quan'!E457="","",ABS('Tổng quan'!E458-'Tổng quan'!E457))</f>
        <v/>
      </c>
      <c r="E457" s="1" t="str">
        <f>IF('Tổng quan'!F457="","",ABS('Tổng quan'!F458-'Tổng quan'!F457))</f>
        <v/>
      </c>
      <c r="F457" s="1" t="str">
        <f>IF('Tổng quan'!G457="","",ABS('Tổng quan'!G458-'Tổng quan'!G457))</f>
        <v/>
      </c>
      <c r="G457" s="1" t="str">
        <f>IF('Tổng quan'!H457="","",ABS('Tổng quan'!H458-'Tổng quan'!H457))</f>
        <v/>
      </c>
      <c r="H457" s="1" t="str">
        <f>IF('Tổng quan'!I457="","",ABS('Tổng quan'!I458-'Tổng quan'!I457))</f>
        <v/>
      </c>
    </row>
    <row r="458" spans="1:8" x14ac:dyDescent="0.25">
      <c r="A458" s="4">
        <f>'Tổng quan'!A458</f>
        <v>0</v>
      </c>
      <c r="B458" s="12" t="str">
        <f>TEXT('Tổng quan'!B458,"DD/MM/YYYY")&amp;"-"&amp;TEXT('Tổng quan'!B459,"DD/MM/YYYY")</f>
        <v>00/01/1900-00/01/1900</v>
      </c>
      <c r="C458" s="1" t="str">
        <f>IF('Tổng quan'!D458="","",ABS('Tổng quan'!D459-'Tổng quan'!D458))</f>
        <v/>
      </c>
      <c r="D458" s="1" t="str">
        <f>IF('Tổng quan'!E458="","",ABS('Tổng quan'!E459-'Tổng quan'!E458))</f>
        <v/>
      </c>
      <c r="E458" s="1" t="str">
        <f>IF('Tổng quan'!F458="","",ABS('Tổng quan'!F459-'Tổng quan'!F458))</f>
        <v/>
      </c>
      <c r="F458" s="1" t="str">
        <f>IF('Tổng quan'!G458="","",ABS('Tổng quan'!G459-'Tổng quan'!G458))</f>
        <v/>
      </c>
      <c r="G458" s="1" t="str">
        <f>IF('Tổng quan'!H458="","",ABS('Tổng quan'!H459-'Tổng quan'!H458))</f>
        <v/>
      </c>
      <c r="H458" s="1" t="str">
        <f>IF('Tổng quan'!I458="","",ABS('Tổng quan'!I459-'Tổng quan'!I458))</f>
        <v/>
      </c>
    </row>
    <row r="459" spans="1:8" x14ac:dyDescent="0.25">
      <c r="A459" s="4">
        <f>'Tổng quan'!A459</f>
        <v>0</v>
      </c>
      <c r="B459" s="12" t="str">
        <f>TEXT('Tổng quan'!B459,"DD/MM/YYYY")&amp;"-"&amp;TEXT('Tổng quan'!B460,"DD/MM/YYYY")</f>
        <v>00/01/1900-00/01/1900</v>
      </c>
      <c r="C459" s="1" t="str">
        <f>IF('Tổng quan'!D459="","",ABS('Tổng quan'!D460-'Tổng quan'!D459))</f>
        <v/>
      </c>
      <c r="D459" s="1" t="str">
        <f>IF('Tổng quan'!E459="","",ABS('Tổng quan'!E460-'Tổng quan'!E459))</f>
        <v/>
      </c>
      <c r="E459" s="1" t="str">
        <f>IF('Tổng quan'!F459="","",ABS('Tổng quan'!F460-'Tổng quan'!F459))</f>
        <v/>
      </c>
      <c r="F459" s="1" t="str">
        <f>IF('Tổng quan'!G459="","",ABS('Tổng quan'!G460-'Tổng quan'!G459))</f>
        <v/>
      </c>
      <c r="G459" s="1" t="str">
        <f>IF('Tổng quan'!H459="","",ABS('Tổng quan'!H460-'Tổng quan'!H459))</f>
        <v/>
      </c>
      <c r="H459" s="1" t="str">
        <f>IF('Tổng quan'!I459="","",ABS('Tổng quan'!I460-'Tổng quan'!I459))</f>
        <v/>
      </c>
    </row>
    <row r="460" spans="1:8" x14ac:dyDescent="0.25">
      <c r="A460" s="4">
        <f>'Tổng quan'!A460</f>
        <v>0</v>
      </c>
      <c r="B460" s="12" t="str">
        <f>TEXT('Tổng quan'!B460,"DD/MM/YYYY")&amp;"-"&amp;TEXT('Tổng quan'!B461,"DD/MM/YYYY")</f>
        <v>00/01/1900-00/01/1900</v>
      </c>
      <c r="C460" s="1" t="str">
        <f>IF('Tổng quan'!D460="","",ABS('Tổng quan'!D461-'Tổng quan'!D460))</f>
        <v/>
      </c>
      <c r="D460" s="1" t="str">
        <f>IF('Tổng quan'!E460="","",ABS('Tổng quan'!E461-'Tổng quan'!E460))</f>
        <v/>
      </c>
      <c r="E460" s="1" t="str">
        <f>IF('Tổng quan'!F460="","",ABS('Tổng quan'!F461-'Tổng quan'!F460))</f>
        <v/>
      </c>
      <c r="F460" s="1" t="str">
        <f>IF('Tổng quan'!G460="","",ABS('Tổng quan'!G461-'Tổng quan'!G460))</f>
        <v/>
      </c>
      <c r="G460" s="1" t="str">
        <f>IF('Tổng quan'!H460="","",ABS('Tổng quan'!H461-'Tổng quan'!H460))</f>
        <v/>
      </c>
      <c r="H460" s="1" t="str">
        <f>IF('Tổng quan'!I460="","",ABS('Tổng quan'!I461-'Tổng quan'!I460))</f>
        <v/>
      </c>
    </row>
    <row r="461" spans="1:8" x14ac:dyDescent="0.25">
      <c r="A461" s="4">
        <f>'Tổng quan'!A461</f>
        <v>0</v>
      </c>
      <c r="B461" s="12" t="str">
        <f>TEXT('Tổng quan'!B461,"DD/MM/YYYY")&amp;"-"&amp;TEXT('Tổng quan'!B462,"DD/MM/YYYY")</f>
        <v>00/01/1900-00/01/1900</v>
      </c>
      <c r="C461" s="1" t="str">
        <f>IF('Tổng quan'!D461="","",ABS('Tổng quan'!D462-'Tổng quan'!D461))</f>
        <v/>
      </c>
      <c r="D461" s="1" t="str">
        <f>IF('Tổng quan'!E461="","",ABS('Tổng quan'!E462-'Tổng quan'!E461))</f>
        <v/>
      </c>
      <c r="E461" s="1" t="str">
        <f>IF('Tổng quan'!F461="","",ABS('Tổng quan'!F462-'Tổng quan'!F461))</f>
        <v/>
      </c>
      <c r="F461" s="1" t="str">
        <f>IF('Tổng quan'!G461="","",ABS('Tổng quan'!G462-'Tổng quan'!G461))</f>
        <v/>
      </c>
      <c r="G461" s="1" t="str">
        <f>IF('Tổng quan'!H461="","",ABS('Tổng quan'!H462-'Tổng quan'!H461))</f>
        <v/>
      </c>
      <c r="H461" s="1" t="str">
        <f>IF('Tổng quan'!I461="","",ABS('Tổng quan'!I462-'Tổng quan'!I461))</f>
        <v/>
      </c>
    </row>
    <row r="462" spans="1:8" x14ac:dyDescent="0.25">
      <c r="A462" s="4">
        <f>'Tổng quan'!A462</f>
        <v>0</v>
      </c>
      <c r="B462" s="12" t="str">
        <f>TEXT('Tổng quan'!B462,"DD/MM/YYYY")&amp;"-"&amp;TEXT('Tổng quan'!B463,"DD/MM/YYYY")</f>
        <v>00/01/1900-00/01/1900</v>
      </c>
      <c r="C462" s="1" t="str">
        <f>IF('Tổng quan'!D462="","",ABS('Tổng quan'!D463-'Tổng quan'!D462))</f>
        <v/>
      </c>
      <c r="D462" s="1" t="str">
        <f>IF('Tổng quan'!E462="","",ABS('Tổng quan'!E463-'Tổng quan'!E462))</f>
        <v/>
      </c>
      <c r="E462" s="1" t="str">
        <f>IF('Tổng quan'!F462="","",ABS('Tổng quan'!F463-'Tổng quan'!F462))</f>
        <v/>
      </c>
      <c r="F462" s="1" t="str">
        <f>IF('Tổng quan'!G462="","",ABS('Tổng quan'!G463-'Tổng quan'!G462))</f>
        <v/>
      </c>
      <c r="G462" s="1" t="str">
        <f>IF('Tổng quan'!H462="","",ABS('Tổng quan'!H463-'Tổng quan'!H462))</f>
        <v/>
      </c>
      <c r="H462" s="1" t="str">
        <f>IF('Tổng quan'!I462="","",ABS('Tổng quan'!I463-'Tổng quan'!I462))</f>
        <v/>
      </c>
    </row>
    <row r="463" spans="1:8" x14ac:dyDescent="0.25">
      <c r="A463" s="4">
        <f>'Tổng quan'!A463</f>
        <v>0</v>
      </c>
      <c r="B463" s="12" t="str">
        <f>TEXT('Tổng quan'!B463,"DD/MM/YYYY")&amp;"-"&amp;TEXT('Tổng quan'!B464,"DD/MM/YYYY")</f>
        <v>00/01/1900-00/01/1900</v>
      </c>
      <c r="C463" s="1" t="str">
        <f>IF('Tổng quan'!D463="","",ABS('Tổng quan'!D464-'Tổng quan'!D463))</f>
        <v/>
      </c>
      <c r="D463" s="1" t="str">
        <f>IF('Tổng quan'!E463="","",ABS('Tổng quan'!E464-'Tổng quan'!E463))</f>
        <v/>
      </c>
      <c r="E463" s="1" t="str">
        <f>IF('Tổng quan'!F463="","",ABS('Tổng quan'!F464-'Tổng quan'!F463))</f>
        <v/>
      </c>
      <c r="F463" s="1" t="str">
        <f>IF('Tổng quan'!G463="","",ABS('Tổng quan'!G464-'Tổng quan'!G463))</f>
        <v/>
      </c>
      <c r="G463" s="1" t="str">
        <f>IF('Tổng quan'!H463="","",ABS('Tổng quan'!H464-'Tổng quan'!H463))</f>
        <v/>
      </c>
      <c r="H463" s="1" t="str">
        <f>IF('Tổng quan'!I463="","",ABS('Tổng quan'!I464-'Tổng quan'!I463))</f>
        <v/>
      </c>
    </row>
    <row r="464" spans="1:8" x14ac:dyDescent="0.25">
      <c r="A464" s="4">
        <f>'Tổng quan'!A464</f>
        <v>0</v>
      </c>
      <c r="B464" s="12" t="str">
        <f>TEXT('Tổng quan'!B464,"DD/MM/YYYY")&amp;"-"&amp;TEXT('Tổng quan'!B465,"DD/MM/YYYY")</f>
        <v>00/01/1900-00/01/1900</v>
      </c>
      <c r="C464" s="1" t="str">
        <f>IF('Tổng quan'!D464="","",ABS('Tổng quan'!D465-'Tổng quan'!D464))</f>
        <v/>
      </c>
      <c r="D464" s="1" t="str">
        <f>IF('Tổng quan'!E464="","",ABS('Tổng quan'!E465-'Tổng quan'!E464))</f>
        <v/>
      </c>
      <c r="E464" s="1" t="str">
        <f>IF('Tổng quan'!F464="","",ABS('Tổng quan'!F465-'Tổng quan'!F464))</f>
        <v/>
      </c>
      <c r="F464" s="1" t="str">
        <f>IF('Tổng quan'!G464="","",ABS('Tổng quan'!G465-'Tổng quan'!G464))</f>
        <v/>
      </c>
      <c r="G464" s="1" t="str">
        <f>IF('Tổng quan'!H464="","",ABS('Tổng quan'!H465-'Tổng quan'!H464))</f>
        <v/>
      </c>
      <c r="H464" s="1" t="str">
        <f>IF('Tổng quan'!I464="","",ABS('Tổng quan'!I465-'Tổng quan'!I464))</f>
        <v/>
      </c>
    </row>
    <row r="465" spans="1:8" x14ac:dyDescent="0.25">
      <c r="A465" s="4">
        <f>'Tổng quan'!A465</f>
        <v>0</v>
      </c>
      <c r="B465" s="12" t="str">
        <f>TEXT('Tổng quan'!B465,"DD/MM/YYYY")&amp;"-"&amp;TEXT('Tổng quan'!B466,"DD/MM/YYYY")</f>
        <v>00/01/1900-00/01/1900</v>
      </c>
      <c r="C465" s="1" t="str">
        <f>IF('Tổng quan'!D465="","",ABS('Tổng quan'!D466-'Tổng quan'!D465))</f>
        <v/>
      </c>
      <c r="D465" s="1" t="str">
        <f>IF('Tổng quan'!E465="","",ABS('Tổng quan'!E466-'Tổng quan'!E465))</f>
        <v/>
      </c>
      <c r="E465" s="1" t="str">
        <f>IF('Tổng quan'!F465="","",ABS('Tổng quan'!F466-'Tổng quan'!F465))</f>
        <v/>
      </c>
      <c r="F465" s="1" t="str">
        <f>IF('Tổng quan'!G465="","",ABS('Tổng quan'!G466-'Tổng quan'!G465))</f>
        <v/>
      </c>
      <c r="G465" s="1" t="str">
        <f>IF('Tổng quan'!H465="","",ABS('Tổng quan'!H466-'Tổng quan'!H465))</f>
        <v/>
      </c>
      <c r="H465" s="1" t="str">
        <f>IF('Tổng quan'!I465="","",ABS('Tổng quan'!I466-'Tổng quan'!I465))</f>
        <v/>
      </c>
    </row>
    <row r="466" spans="1:8" x14ac:dyDescent="0.25">
      <c r="A466" s="4">
        <f>'Tổng quan'!A466</f>
        <v>0</v>
      </c>
      <c r="B466" s="12" t="str">
        <f>TEXT('Tổng quan'!B466,"DD/MM/YYYY")&amp;"-"&amp;TEXT('Tổng quan'!B467,"DD/MM/YYYY")</f>
        <v>00/01/1900-00/01/1900</v>
      </c>
      <c r="C466" s="1" t="str">
        <f>IF('Tổng quan'!D466="","",ABS('Tổng quan'!D467-'Tổng quan'!D466))</f>
        <v/>
      </c>
      <c r="D466" s="1" t="str">
        <f>IF('Tổng quan'!E466="","",ABS('Tổng quan'!E467-'Tổng quan'!E466))</f>
        <v/>
      </c>
      <c r="E466" s="1" t="str">
        <f>IF('Tổng quan'!F466="","",ABS('Tổng quan'!F467-'Tổng quan'!F466))</f>
        <v/>
      </c>
      <c r="F466" s="1" t="str">
        <f>IF('Tổng quan'!G466="","",ABS('Tổng quan'!G467-'Tổng quan'!G466))</f>
        <v/>
      </c>
      <c r="G466" s="1" t="str">
        <f>IF('Tổng quan'!H466="","",ABS('Tổng quan'!H467-'Tổng quan'!H466))</f>
        <v/>
      </c>
      <c r="H466" s="1" t="str">
        <f>IF('Tổng quan'!I466="","",ABS('Tổng quan'!I467-'Tổng quan'!I466))</f>
        <v/>
      </c>
    </row>
    <row r="467" spans="1:8" x14ac:dyDescent="0.25">
      <c r="A467" s="4">
        <f>'Tổng quan'!A467</f>
        <v>0</v>
      </c>
      <c r="B467" s="12" t="str">
        <f>TEXT('Tổng quan'!B467,"DD/MM/YYYY")&amp;"-"&amp;TEXT('Tổng quan'!B468,"DD/MM/YYYY")</f>
        <v>00/01/1900-00/01/1900</v>
      </c>
      <c r="C467" s="1" t="str">
        <f>IF('Tổng quan'!D467="","",ABS('Tổng quan'!D468-'Tổng quan'!D467))</f>
        <v/>
      </c>
      <c r="D467" s="1" t="str">
        <f>IF('Tổng quan'!E467="","",ABS('Tổng quan'!E468-'Tổng quan'!E467))</f>
        <v/>
      </c>
      <c r="E467" s="1" t="str">
        <f>IF('Tổng quan'!F467="","",ABS('Tổng quan'!F468-'Tổng quan'!F467))</f>
        <v/>
      </c>
      <c r="F467" s="1" t="str">
        <f>IF('Tổng quan'!G467="","",ABS('Tổng quan'!G468-'Tổng quan'!G467))</f>
        <v/>
      </c>
      <c r="G467" s="1" t="str">
        <f>IF('Tổng quan'!H467="","",ABS('Tổng quan'!H468-'Tổng quan'!H467))</f>
        <v/>
      </c>
      <c r="H467" s="1" t="str">
        <f>IF('Tổng quan'!I467="","",ABS('Tổng quan'!I468-'Tổng quan'!I467))</f>
        <v/>
      </c>
    </row>
    <row r="468" spans="1:8" x14ac:dyDescent="0.25">
      <c r="A468" s="4">
        <f>'Tổng quan'!A468</f>
        <v>0</v>
      </c>
      <c r="B468" s="12" t="str">
        <f>TEXT('Tổng quan'!B468,"DD/MM/YYYY")&amp;"-"&amp;TEXT('Tổng quan'!B469,"DD/MM/YYYY")</f>
        <v>00/01/1900-00/01/1900</v>
      </c>
      <c r="C468" s="1" t="str">
        <f>IF('Tổng quan'!D468="","",ABS('Tổng quan'!D469-'Tổng quan'!D468))</f>
        <v/>
      </c>
      <c r="D468" s="1" t="str">
        <f>IF('Tổng quan'!E468="","",ABS('Tổng quan'!E469-'Tổng quan'!E468))</f>
        <v/>
      </c>
      <c r="E468" s="1" t="str">
        <f>IF('Tổng quan'!F468="","",ABS('Tổng quan'!F469-'Tổng quan'!F468))</f>
        <v/>
      </c>
      <c r="F468" s="1" t="str">
        <f>IF('Tổng quan'!G468="","",ABS('Tổng quan'!G469-'Tổng quan'!G468))</f>
        <v/>
      </c>
      <c r="G468" s="1" t="str">
        <f>IF('Tổng quan'!H468="","",ABS('Tổng quan'!H469-'Tổng quan'!H468))</f>
        <v/>
      </c>
      <c r="H468" s="1" t="str">
        <f>IF('Tổng quan'!I468="","",ABS('Tổng quan'!I469-'Tổng quan'!I468))</f>
        <v/>
      </c>
    </row>
    <row r="469" spans="1:8" x14ac:dyDescent="0.25">
      <c r="A469" s="4">
        <f>'Tổng quan'!A469</f>
        <v>0</v>
      </c>
      <c r="B469" s="12" t="str">
        <f>TEXT('Tổng quan'!B469,"DD/MM/YYYY")&amp;"-"&amp;TEXT('Tổng quan'!B470,"DD/MM/YYYY")</f>
        <v>00/01/1900-00/01/1900</v>
      </c>
      <c r="C469" s="1" t="str">
        <f>IF('Tổng quan'!D469="","",ABS('Tổng quan'!D470-'Tổng quan'!D469))</f>
        <v/>
      </c>
      <c r="D469" s="1" t="str">
        <f>IF('Tổng quan'!E469="","",ABS('Tổng quan'!E470-'Tổng quan'!E469))</f>
        <v/>
      </c>
      <c r="E469" s="1" t="str">
        <f>IF('Tổng quan'!F469="","",ABS('Tổng quan'!F470-'Tổng quan'!F469))</f>
        <v/>
      </c>
      <c r="F469" s="1" t="str">
        <f>IF('Tổng quan'!G469="","",ABS('Tổng quan'!G470-'Tổng quan'!G469))</f>
        <v/>
      </c>
      <c r="G469" s="1" t="str">
        <f>IF('Tổng quan'!H469="","",ABS('Tổng quan'!H470-'Tổng quan'!H469))</f>
        <v/>
      </c>
      <c r="H469" s="1" t="str">
        <f>IF('Tổng quan'!I469="","",ABS('Tổng quan'!I470-'Tổng quan'!I469))</f>
        <v/>
      </c>
    </row>
    <row r="470" spans="1:8" x14ac:dyDescent="0.25">
      <c r="A470" s="4">
        <f>'Tổng quan'!A470</f>
        <v>0</v>
      </c>
      <c r="B470" s="12" t="str">
        <f>TEXT('Tổng quan'!B470,"DD/MM/YYYY")&amp;"-"&amp;TEXT('Tổng quan'!B471,"DD/MM/YYYY")</f>
        <v>00/01/1900-00/01/1900</v>
      </c>
      <c r="C470" s="1" t="str">
        <f>IF('Tổng quan'!D470="","",ABS('Tổng quan'!D471-'Tổng quan'!D470))</f>
        <v/>
      </c>
      <c r="D470" s="1" t="str">
        <f>IF('Tổng quan'!E470="","",ABS('Tổng quan'!E471-'Tổng quan'!E470))</f>
        <v/>
      </c>
      <c r="E470" s="1" t="str">
        <f>IF('Tổng quan'!F470="","",ABS('Tổng quan'!F471-'Tổng quan'!F470))</f>
        <v/>
      </c>
      <c r="F470" s="1" t="str">
        <f>IF('Tổng quan'!G470="","",ABS('Tổng quan'!G471-'Tổng quan'!G470))</f>
        <v/>
      </c>
      <c r="G470" s="1" t="str">
        <f>IF('Tổng quan'!H470="","",ABS('Tổng quan'!H471-'Tổng quan'!H470))</f>
        <v/>
      </c>
      <c r="H470" s="1" t="str">
        <f>IF('Tổng quan'!I470="","",ABS('Tổng quan'!I471-'Tổng quan'!I470))</f>
        <v/>
      </c>
    </row>
    <row r="471" spans="1:8" x14ac:dyDescent="0.25">
      <c r="A471" s="4">
        <f>'Tổng quan'!A471</f>
        <v>0</v>
      </c>
      <c r="B471" s="12" t="str">
        <f>TEXT('Tổng quan'!B471,"DD/MM/YYYY")&amp;"-"&amp;TEXT('Tổng quan'!B472,"DD/MM/YYYY")</f>
        <v>00/01/1900-00/01/1900</v>
      </c>
      <c r="C471" s="1" t="str">
        <f>IF('Tổng quan'!D471="","",ABS('Tổng quan'!D472-'Tổng quan'!D471))</f>
        <v/>
      </c>
      <c r="D471" s="1" t="str">
        <f>IF('Tổng quan'!E471="","",ABS('Tổng quan'!E472-'Tổng quan'!E471))</f>
        <v/>
      </c>
      <c r="E471" s="1" t="str">
        <f>IF('Tổng quan'!F471="","",ABS('Tổng quan'!F472-'Tổng quan'!F471))</f>
        <v/>
      </c>
      <c r="F471" s="1" t="str">
        <f>IF('Tổng quan'!G471="","",ABS('Tổng quan'!G472-'Tổng quan'!G471))</f>
        <v/>
      </c>
      <c r="G471" s="1" t="str">
        <f>IF('Tổng quan'!H471="","",ABS('Tổng quan'!H472-'Tổng quan'!H471))</f>
        <v/>
      </c>
      <c r="H471" s="1" t="str">
        <f>IF('Tổng quan'!I471="","",ABS('Tổng quan'!I472-'Tổng quan'!I471))</f>
        <v/>
      </c>
    </row>
    <row r="472" spans="1:8" x14ac:dyDescent="0.25">
      <c r="A472" s="4">
        <f>'Tổng quan'!A472</f>
        <v>0</v>
      </c>
      <c r="B472" s="12" t="str">
        <f>TEXT('Tổng quan'!B472,"DD/MM/YYYY")&amp;"-"&amp;TEXT('Tổng quan'!B473,"DD/MM/YYYY")</f>
        <v>00/01/1900-00/01/1900</v>
      </c>
      <c r="C472" s="1" t="str">
        <f>IF('Tổng quan'!D472="","",ABS('Tổng quan'!D473-'Tổng quan'!D472))</f>
        <v/>
      </c>
      <c r="D472" s="1" t="str">
        <f>IF('Tổng quan'!E472="","",ABS('Tổng quan'!E473-'Tổng quan'!E472))</f>
        <v/>
      </c>
      <c r="E472" s="1" t="str">
        <f>IF('Tổng quan'!F472="","",ABS('Tổng quan'!F473-'Tổng quan'!F472))</f>
        <v/>
      </c>
      <c r="F472" s="1" t="str">
        <f>IF('Tổng quan'!G472="","",ABS('Tổng quan'!G473-'Tổng quan'!G472))</f>
        <v/>
      </c>
      <c r="G472" s="1" t="str">
        <f>IF('Tổng quan'!H472="","",ABS('Tổng quan'!H473-'Tổng quan'!H472))</f>
        <v/>
      </c>
      <c r="H472" s="1" t="str">
        <f>IF('Tổng quan'!I472="","",ABS('Tổng quan'!I473-'Tổng quan'!I472))</f>
        <v/>
      </c>
    </row>
    <row r="473" spans="1:8" x14ac:dyDescent="0.25">
      <c r="A473" s="4">
        <f>'Tổng quan'!A473</f>
        <v>0</v>
      </c>
      <c r="B473" s="12" t="str">
        <f>TEXT('Tổng quan'!B473,"DD/MM/YYYY")&amp;"-"&amp;TEXT('Tổng quan'!B474,"DD/MM/YYYY")</f>
        <v>00/01/1900-00/01/1900</v>
      </c>
      <c r="C473" s="1" t="str">
        <f>IF('Tổng quan'!D473="","",ABS('Tổng quan'!D474-'Tổng quan'!D473))</f>
        <v/>
      </c>
      <c r="D473" s="1" t="str">
        <f>IF('Tổng quan'!E473="","",ABS('Tổng quan'!E474-'Tổng quan'!E473))</f>
        <v/>
      </c>
      <c r="E473" s="1" t="str">
        <f>IF('Tổng quan'!F473="","",ABS('Tổng quan'!F474-'Tổng quan'!F473))</f>
        <v/>
      </c>
      <c r="F473" s="1" t="str">
        <f>IF('Tổng quan'!G473="","",ABS('Tổng quan'!G474-'Tổng quan'!G473))</f>
        <v/>
      </c>
      <c r="G473" s="1" t="str">
        <f>IF('Tổng quan'!H473="","",ABS('Tổng quan'!H474-'Tổng quan'!H473))</f>
        <v/>
      </c>
      <c r="H473" s="1" t="str">
        <f>IF('Tổng quan'!I473="","",ABS('Tổng quan'!I474-'Tổng quan'!I473))</f>
        <v/>
      </c>
    </row>
    <row r="474" spans="1:8" x14ac:dyDescent="0.25">
      <c r="A474" s="4">
        <f>'Tổng quan'!A474</f>
        <v>0</v>
      </c>
      <c r="B474" s="12" t="str">
        <f>TEXT('Tổng quan'!B474,"DD/MM/YYYY")&amp;"-"&amp;TEXT('Tổng quan'!B475,"DD/MM/YYYY")</f>
        <v>00/01/1900-00/01/1900</v>
      </c>
      <c r="C474" s="1" t="str">
        <f>IF('Tổng quan'!D474="","",ABS('Tổng quan'!D475-'Tổng quan'!D474))</f>
        <v/>
      </c>
      <c r="D474" s="1" t="str">
        <f>IF('Tổng quan'!E474="","",ABS('Tổng quan'!E475-'Tổng quan'!E474))</f>
        <v/>
      </c>
      <c r="E474" s="1" t="str">
        <f>IF('Tổng quan'!F474="","",ABS('Tổng quan'!F475-'Tổng quan'!F474))</f>
        <v/>
      </c>
      <c r="F474" s="1" t="str">
        <f>IF('Tổng quan'!G474="","",ABS('Tổng quan'!G475-'Tổng quan'!G474))</f>
        <v/>
      </c>
      <c r="G474" s="1" t="str">
        <f>IF('Tổng quan'!H474="","",ABS('Tổng quan'!H475-'Tổng quan'!H474))</f>
        <v/>
      </c>
      <c r="H474" s="1" t="str">
        <f>IF('Tổng quan'!I474="","",ABS('Tổng quan'!I475-'Tổng quan'!I474))</f>
        <v/>
      </c>
    </row>
    <row r="475" spans="1:8" x14ac:dyDescent="0.25">
      <c r="A475" s="4">
        <f>'Tổng quan'!A475</f>
        <v>0</v>
      </c>
      <c r="B475" s="12" t="str">
        <f>TEXT('Tổng quan'!B475,"DD/MM/YYYY")&amp;"-"&amp;TEXT('Tổng quan'!B476,"DD/MM/YYYY")</f>
        <v>00/01/1900-00/01/1900</v>
      </c>
      <c r="C475" s="1" t="str">
        <f>IF('Tổng quan'!D475="","",ABS('Tổng quan'!D476-'Tổng quan'!D475))</f>
        <v/>
      </c>
      <c r="D475" s="1" t="str">
        <f>IF('Tổng quan'!E475="","",ABS('Tổng quan'!E476-'Tổng quan'!E475))</f>
        <v/>
      </c>
      <c r="E475" s="1" t="str">
        <f>IF('Tổng quan'!F475="","",ABS('Tổng quan'!F476-'Tổng quan'!F475))</f>
        <v/>
      </c>
      <c r="F475" s="1" t="str">
        <f>IF('Tổng quan'!G475="","",ABS('Tổng quan'!G476-'Tổng quan'!G475))</f>
        <v/>
      </c>
      <c r="G475" s="1" t="str">
        <f>IF('Tổng quan'!H475="","",ABS('Tổng quan'!H476-'Tổng quan'!H475))</f>
        <v/>
      </c>
      <c r="H475" s="1" t="str">
        <f>IF('Tổng quan'!I475="","",ABS('Tổng quan'!I476-'Tổng quan'!I475))</f>
        <v/>
      </c>
    </row>
    <row r="476" spans="1:8" x14ac:dyDescent="0.25">
      <c r="A476" s="4">
        <f>'Tổng quan'!A476</f>
        <v>0</v>
      </c>
      <c r="B476" s="12" t="str">
        <f>TEXT('Tổng quan'!B476,"DD/MM/YYYY")&amp;"-"&amp;TEXT('Tổng quan'!B477,"DD/MM/YYYY")</f>
        <v>00/01/1900-00/01/1900</v>
      </c>
      <c r="C476" s="1" t="str">
        <f>IF('Tổng quan'!D476="","",ABS('Tổng quan'!D477-'Tổng quan'!D476))</f>
        <v/>
      </c>
      <c r="D476" s="1" t="str">
        <f>IF('Tổng quan'!E476="","",ABS('Tổng quan'!E477-'Tổng quan'!E476))</f>
        <v/>
      </c>
      <c r="E476" s="1" t="str">
        <f>IF('Tổng quan'!F476="","",ABS('Tổng quan'!F477-'Tổng quan'!F476))</f>
        <v/>
      </c>
      <c r="F476" s="1" t="str">
        <f>IF('Tổng quan'!G476="","",ABS('Tổng quan'!G477-'Tổng quan'!G476))</f>
        <v/>
      </c>
      <c r="G476" s="1" t="str">
        <f>IF('Tổng quan'!H476="","",ABS('Tổng quan'!H477-'Tổng quan'!H476))</f>
        <v/>
      </c>
      <c r="H476" s="1" t="str">
        <f>IF('Tổng quan'!I476="","",ABS('Tổng quan'!I477-'Tổng quan'!I476))</f>
        <v/>
      </c>
    </row>
    <row r="477" spans="1:8" x14ac:dyDescent="0.25">
      <c r="A477" s="4">
        <f>'Tổng quan'!A477</f>
        <v>0</v>
      </c>
      <c r="B477" s="12" t="str">
        <f>TEXT('Tổng quan'!B477,"DD/MM/YYYY")&amp;"-"&amp;TEXT('Tổng quan'!B478,"DD/MM/YYYY")</f>
        <v>00/01/1900-00/01/1900</v>
      </c>
      <c r="C477" s="1" t="str">
        <f>IF('Tổng quan'!D477="","",ABS('Tổng quan'!D478-'Tổng quan'!D477))</f>
        <v/>
      </c>
      <c r="D477" s="1" t="str">
        <f>IF('Tổng quan'!E477="","",ABS('Tổng quan'!E478-'Tổng quan'!E477))</f>
        <v/>
      </c>
      <c r="E477" s="1" t="str">
        <f>IF('Tổng quan'!F477="","",ABS('Tổng quan'!F478-'Tổng quan'!F477))</f>
        <v/>
      </c>
      <c r="F477" s="1" t="str">
        <f>IF('Tổng quan'!G477="","",ABS('Tổng quan'!G478-'Tổng quan'!G477))</f>
        <v/>
      </c>
      <c r="G477" s="1" t="str">
        <f>IF('Tổng quan'!H477="","",ABS('Tổng quan'!H478-'Tổng quan'!H477))</f>
        <v/>
      </c>
      <c r="H477" s="1" t="str">
        <f>IF('Tổng quan'!I477="","",ABS('Tổng quan'!I478-'Tổng quan'!I477))</f>
        <v/>
      </c>
    </row>
    <row r="478" spans="1:8" x14ac:dyDescent="0.25">
      <c r="A478" s="4">
        <f>'Tổng quan'!A478</f>
        <v>0</v>
      </c>
      <c r="B478" s="12" t="str">
        <f>TEXT('Tổng quan'!B478,"DD/MM/YYYY")&amp;"-"&amp;TEXT('Tổng quan'!B479,"DD/MM/YYYY")</f>
        <v>00/01/1900-00/01/1900</v>
      </c>
      <c r="C478" s="1" t="str">
        <f>IF('Tổng quan'!D478="","",ABS('Tổng quan'!D479-'Tổng quan'!D478))</f>
        <v/>
      </c>
      <c r="D478" s="1" t="str">
        <f>IF('Tổng quan'!E478="","",ABS('Tổng quan'!E479-'Tổng quan'!E478))</f>
        <v/>
      </c>
      <c r="E478" s="1" t="str">
        <f>IF('Tổng quan'!F478="","",ABS('Tổng quan'!F479-'Tổng quan'!F478))</f>
        <v/>
      </c>
      <c r="F478" s="1" t="str">
        <f>IF('Tổng quan'!G478="","",ABS('Tổng quan'!G479-'Tổng quan'!G478))</f>
        <v/>
      </c>
      <c r="G478" s="1" t="str">
        <f>IF('Tổng quan'!H478="","",ABS('Tổng quan'!H479-'Tổng quan'!H478))</f>
        <v/>
      </c>
      <c r="H478" s="1" t="str">
        <f>IF('Tổng quan'!I478="","",ABS('Tổng quan'!I479-'Tổng quan'!I478))</f>
        <v/>
      </c>
    </row>
    <row r="479" spans="1:8" x14ac:dyDescent="0.25">
      <c r="A479" s="4">
        <f>'Tổng quan'!A479</f>
        <v>0</v>
      </c>
      <c r="B479" s="12" t="str">
        <f>TEXT('Tổng quan'!B479,"DD/MM/YYYY")&amp;"-"&amp;TEXT('Tổng quan'!B480,"DD/MM/YYYY")</f>
        <v>00/01/1900-00/01/1900</v>
      </c>
      <c r="C479" s="1" t="str">
        <f>IF('Tổng quan'!D479="","",ABS('Tổng quan'!D480-'Tổng quan'!D479))</f>
        <v/>
      </c>
      <c r="D479" s="1" t="str">
        <f>IF('Tổng quan'!E479="","",ABS('Tổng quan'!E480-'Tổng quan'!E479))</f>
        <v/>
      </c>
      <c r="E479" s="1" t="str">
        <f>IF('Tổng quan'!F479="","",ABS('Tổng quan'!F480-'Tổng quan'!F479))</f>
        <v/>
      </c>
      <c r="F479" s="1" t="str">
        <f>IF('Tổng quan'!G479="","",ABS('Tổng quan'!G480-'Tổng quan'!G479))</f>
        <v/>
      </c>
      <c r="G479" s="1" t="str">
        <f>IF('Tổng quan'!H479="","",ABS('Tổng quan'!H480-'Tổng quan'!H479))</f>
        <v/>
      </c>
      <c r="H479" s="1" t="str">
        <f>IF('Tổng quan'!I479="","",ABS('Tổng quan'!I480-'Tổng quan'!I479))</f>
        <v/>
      </c>
    </row>
    <row r="480" spans="1:8" x14ac:dyDescent="0.25">
      <c r="A480" s="4">
        <f>'Tổng quan'!A480</f>
        <v>0</v>
      </c>
      <c r="B480" s="12" t="str">
        <f>TEXT('Tổng quan'!B480,"DD/MM/YYYY")&amp;"-"&amp;TEXT('Tổng quan'!B481,"DD/MM/YYYY")</f>
        <v>00/01/1900-00/01/1900</v>
      </c>
      <c r="C480" s="1" t="str">
        <f>IF('Tổng quan'!D480="","",ABS('Tổng quan'!D481-'Tổng quan'!D480))</f>
        <v/>
      </c>
      <c r="D480" s="1" t="str">
        <f>IF('Tổng quan'!E480="","",ABS('Tổng quan'!E481-'Tổng quan'!E480))</f>
        <v/>
      </c>
      <c r="E480" s="1" t="str">
        <f>IF('Tổng quan'!F480="","",ABS('Tổng quan'!F481-'Tổng quan'!F480))</f>
        <v/>
      </c>
      <c r="F480" s="1" t="str">
        <f>IF('Tổng quan'!G480="","",ABS('Tổng quan'!G481-'Tổng quan'!G480))</f>
        <v/>
      </c>
      <c r="G480" s="1" t="str">
        <f>IF('Tổng quan'!H480="","",ABS('Tổng quan'!H481-'Tổng quan'!H480))</f>
        <v/>
      </c>
      <c r="H480" s="1" t="str">
        <f>IF('Tổng quan'!I480="","",ABS('Tổng quan'!I481-'Tổng quan'!I480))</f>
        <v/>
      </c>
    </row>
    <row r="481" spans="1:8" x14ac:dyDescent="0.25">
      <c r="A481" s="4">
        <f>'Tổng quan'!A481</f>
        <v>0</v>
      </c>
      <c r="B481" s="12" t="str">
        <f>TEXT('Tổng quan'!B481,"DD/MM/YYYY")&amp;"-"&amp;TEXT('Tổng quan'!B482,"DD/MM/YYYY")</f>
        <v>00/01/1900-00/01/1900</v>
      </c>
      <c r="C481" s="1" t="str">
        <f>IF('Tổng quan'!D481="","",ABS('Tổng quan'!D482-'Tổng quan'!D481))</f>
        <v/>
      </c>
      <c r="D481" s="1" t="str">
        <f>IF('Tổng quan'!E481="","",ABS('Tổng quan'!E482-'Tổng quan'!E481))</f>
        <v/>
      </c>
      <c r="E481" s="1" t="str">
        <f>IF('Tổng quan'!F481="","",ABS('Tổng quan'!F482-'Tổng quan'!F481))</f>
        <v/>
      </c>
      <c r="F481" s="1" t="str">
        <f>IF('Tổng quan'!G481="","",ABS('Tổng quan'!G482-'Tổng quan'!G481))</f>
        <v/>
      </c>
      <c r="G481" s="1" t="str">
        <f>IF('Tổng quan'!H481="","",ABS('Tổng quan'!H482-'Tổng quan'!H481))</f>
        <v/>
      </c>
      <c r="H481" s="1" t="str">
        <f>IF('Tổng quan'!I481="","",ABS('Tổng quan'!I482-'Tổng quan'!I481))</f>
        <v/>
      </c>
    </row>
    <row r="482" spans="1:8" x14ac:dyDescent="0.25">
      <c r="A482" s="4">
        <f>'Tổng quan'!A482</f>
        <v>0</v>
      </c>
      <c r="B482" s="12" t="str">
        <f>TEXT('Tổng quan'!B482,"DD/MM/YYYY")&amp;"-"&amp;TEXT('Tổng quan'!B483,"DD/MM/YYYY")</f>
        <v>00/01/1900-00/01/1900</v>
      </c>
      <c r="C482" s="1" t="str">
        <f>IF('Tổng quan'!D482="","",ABS('Tổng quan'!D483-'Tổng quan'!D482))</f>
        <v/>
      </c>
      <c r="D482" s="1" t="str">
        <f>IF('Tổng quan'!E482="","",ABS('Tổng quan'!E483-'Tổng quan'!E482))</f>
        <v/>
      </c>
      <c r="E482" s="1" t="str">
        <f>IF('Tổng quan'!F482="","",ABS('Tổng quan'!F483-'Tổng quan'!F482))</f>
        <v/>
      </c>
      <c r="F482" s="1" t="str">
        <f>IF('Tổng quan'!G482="","",ABS('Tổng quan'!G483-'Tổng quan'!G482))</f>
        <v/>
      </c>
      <c r="G482" s="1" t="str">
        <f>IF('Tổng quan'!H482="","",ABS('Tổng quan'!H483-'Tổng quan'!H482))</f>
        <v/>
      </c>
      <c r="H482" s="1" t="str">
        <f>IF('Tổng quan'!I482="","",ABS('Tổng quan'!I483-'Tổng quan'!I482))</f>
        <v/>
      </c>
    </row>
    <row r="483" spans="1:8" x14ac:dyDescent="0.25">
      <c r="A483" s="4">
        <f>'Tổng quan'!A483</f>
        <v>0</v>
      </c>
      <c r="B483" s="12" t="str">
        <f>TEXT('Tổng quan'!B483,"DD/MM/YYYY")&amp;"-"&amp;TEXT('Tổng quan'!B484,"DD/MM/YYYY")</f>
        <v>00/01/1900-00/01/1900</v>
      </c>
      <c r="C483" s="1" t="str">
        <f>IF('Tổng quan'!D483="","",ABS('Tổng quan'!D484-'Tổng quan'!D483))</f>
        <v/>
      </c>
      <c r="D483" s="1" t="str">
        <f>IF('Tổng quan'!E483="","",ABS('Tổng quan'!E484-'Tổng quan'!E483))</f>
        <v/>
      </c>
      <c r="E483" s="1" t="str">
        <f>IF('Tổng quan'!F483="","",ABS('Tổng quan'!F484-'Tổng quan'!F483))</f>
        <v/>
      </c>
      <c r="F483" s="1" t="str">
        <f>IF('Tổng quan'!G483="","",ABS('Tổng quan'!G484-'Tổng quan'!G483))</f>
        <v/>
      </c>
      <c r="G483" s="1" t="str">
        <f>IF('Tổng quan'!H483="","",ABS('Tổng quan'!H484-'Tổng quan'!H483))</f>
        <v/>
      </c>
      <c r="H483" s="1" t="str">
        <f>IF('Tổng quan'!I483="","",ABS('Tổng quan'!I484-'Tổng quan'!I483))</f>
        <v/>
      </c>
    </row>
    <row r="484" spans="1:8" x14ac:dyDescent="0.25">
      <c r="A484" s="4">
        <f>'Tổng quan'!A484</f>
        <v>0</v>
      </c>
      <c r="B484" s="12" t="str">
        <f>TEXT('Tổng quan'!B484,"DD/MM/YYYY")&amp;"-"&amp;TEXT('Tổng quan'!B485,"DD/MM/YYYY")</f>
        <v>00/01/1900-00/01/1900</v>
      </c>
      <c r="C484" s="1" t="str">
        <f>IF('Tổng quan'!D484="","",ABS('Tổng quan'!D485-'Tổng quan'!D484))</f>
        <v/>
      </c>
      <c r="D484" s="1" t="str">
        <f>IF('Tổng quan'!E484="","",ABS('Tổng quan'!E485-'Tổng quan'!E484))</f>
        <v/>
      </c>
      <c r="E484" s="1" t="str">
        <f>IF('Tổng quan'!F484="","",ABS('Tổng quan'!F485-'Tổng quan'!F484))</f>
        <v/>
      </c>
      <c r="F484" s="1" t="str">
        <f>IF('Tổng quan'!G484="","",ABS('Tổng quan'!G485-'Tổng quan'!G484))</f>
        <v/>
      </c>
      <c r="G484" s="1" t="str">
        <f>IF('Tổng quan'!H484="","",ABS('Tổng quan'!H485-'Tổng quan'!H484))</f>
        <v/>
      </c>
      <c r="H484" s="1" t="str">
        <f>IF('Tổng quan'!I484="","",ABS('Tổng quan'!I485-'Tổng quan'!I484))</f>
        <v/>
      </c>
    </row>
    <row r="485" spans="1:8" x14ac:dyDescent="0.25">
      <c r="A485" s="4">
        <f>'Tổng quan'!A485</f>
        <v>0</v>
      </c>
      <c r="B485" s="12" t="str">
        <f>TEXT('Tổng quan'!B485,"DD/MM/YYYY")&amp;"-"&amp;TEXT('Tổng quan'!B486,"DD/MM/YYYY")</f>
        <v>00/01/1900-00/01/1900</v>
      </c>
      <c r="C485" s="1" t="str">
        <f>IF('Tổng quan'!D485="","",ABS('Tổng quan'!D486-'Tổng quan'!D485))</f>
        <v/>
      </c>
      <c r="D485" s="1" t="str">
        <f>IF('Tổng quan'!E485="","",ABS('Tổng quan'!E486-'Tổng quan'!E485))</f>
        <v/>
      </c>
      <c r="E485" s="1" t="str">
        <f>IF('Tổng quan'!F485="","",ABS('Tổng quan'!F486-'Tổng quan'!F485))</f>
        <v/>
      </c>
      <c r="F485" s="1" t="str">
        <f>IF('Tổng quan'!G485="","",ABS('Tổng quan'!G486-'Tổng quan'!G485))</f>
        <v/>
      </c>
      <c r="G485" s="1" t="str">
        <f>IF('Tổng quan'!H485="","",ABS('Tổng quan'!H486-'Tổng quan'!H485))</f>
        <v/>
      </c>
      <c r="H485" s="1" t="str">
        <f>IF('Tổng quan'!I485="","",ABS('Tổng quan'!I486-'Tổng quan'!I485))</f>
        <v/>
      </c>
    </row>
    <row r="486" spans="1:8" x14ac:dyDescent="0.25">
      <c r="A486" s="4">
        <f>'Tổng quan'!A486</f>
        <v>0</v>
      </c>
      <c r="B486" s="12" t="str">
        <f>TEXT('Tổng quan'!B486,"DD/MM/YYYY")&amp;"-"&amp;TEXT('Tổng quan'!B487,"DD/MM/YYYY")</f>
        <v>00/01/1900-00/01/1900</v>
      </c>
      <c r="C486" s="1" t="str">
        <f>IF('Tổng quan'!D486="","",ABS('Tổng quan'!D487-'Tổng quan'!D486))</f>
        <v/>
      </c>
      <c r="D486" s="1" t="str">
        <f>IF('Tổng quan'!E486="","",ABS('Tổng quan'!E487-'Tổng quan'!E486))</f>
        <v/>
      </c>
      <c r="E486" s="1" t="str">
        <f>IF('Tổng quan'!F486="","",ABS('Tổng quan'!F487-'Tổng quan'!F486))</f>
        <v/>
      </c>
      <c r="F486" s="1" t="str">
        <f>IF('Tổng quan'!G486="","",ABS('Tổng quan'!G487-'Tổng quan'!G486))</f>
        <v/>
      </c>
      <c r="G486" s="1" t="str">
        <f>IF('Tổng quan'!H486="","",ABS('Tổng quan'!H487-'Tổng quan'!H486))</f>
        <v/>
      </c>
      <c r="H486" s="1" t="str">
        <f>IF('Tổng quan'!I486="","",ABS('Tổng quan'!I487-'Tổng quan'!I486))</f>
        <v/>
      </c>
    </row>
    <row r="487" spans="1:8" x14ac:dyDescent="0.25">
      <c r="A487" s="4">
        <f>'Tổng quan'!A487</f>
        <v>0</v>
      </c>
      <c r="B487" s="12" t="str">
        <f>TEXT('Tổng quan'!B487,"DD/MM/YYYY")&amp;"-"&amp;TEXT('Tổng quan'!B488,"DD/MM/YYYY")</f>
        <v>00/01/1900-00/01/1900</v>
      </c>
      <c r="C487" s="1" t="str">
        <f>IF('Tổng quan'!D487="","",ABS('Tổng quan'!D488-'Tổng quan'!D487))</f>
        <v/>
      </c>
      <c r="D487" s="1" t="str">
        <f>IF('Tổng quan'!E487="","",ABS('Tổng quan'!E488-'Tổng quan'!E487))</f>
        <v/>
      </c>
      <c r="E487" s="1" t="str">
        <f>IF('Tổng quan'!F487="","",ABS('Tổng quan'!F488-'Tổng quan'!F487))</f>
        <v/>
      </c>
      <c r="F487" s="1" t="str">
        <f>IF('Tổng quan'!G487="","",ABS('Tổng quan'!G488-'Tổng quan'!G487))</f>
        <v/>
      </c>
      <c r="G487" s="1" t="str">
        <f>IF('Tổng quan'!H487="","",ABS('Tổng quan'!H488-'Tổng quan'!H487))</f>
        <v/>
      </c>
      <c r="H487" s="1" t="str">
        <f>IF('Tổng quan'!I487="","",ABS('Tổng quan'!I488-'Tổng quan'!I487))</f>
        <v/>
      </c>
    </row>
    <row r="488" spans="1:8" x14ac:dyDescent="0.25">
      <c r="A488" s="4">
        <f>'Tổng quan'!A488</f>
        <v>0</v>
      </c>
      <c r="B488" s="12" t="str">
        <f>TEXT('Tổng quan'!B488,"DD/MM/YYYY")&amp;"-"&amp;TEXT('Tổng quan'!B489,"DD/MM/YYYY")</f>
        <v>00/01/1900-00/01/1900</v>
      </c>
      <c r="C488" s="1" t="str">
        <f>IF('Tổng quan'!D488="","",ABS('Tổng quan'!D489-'Tổng quan'!D488))</f>
        <v/>
      </c>
      <c r="D488" s="1" t="str">
        <f>IF('Tổng quan'!E488="","",ABS('Tổng quan'!E489-'Tổng quan'!E488))</f>
        <v/>
      </c>
      <c r="E488" s="1" t="str">
        <f>IF('Tổng quan'!F488="","",ABS('Tổng quan'!F489-'Tổng quan'!F488))</f>
        <v/>
      </c>
      <c r="F488" s="1" t="str">
        <f>IF('Tổng quan'!G488="","",ABS('Tổng quan'!G489-'Tổng quan'!G488))</f>
        <v/>
      </c>
      <c r="G488" s="1" t="str">
        <f>IF('Tổng quan'!H488="","",ABS('Tổng quan'!H489-'Tổng quan'!H488))</f>
        <v/>
      </c>
      <c r="H488" s="1" t="str">
        <f>IF('Tổng quan'!I488="","",ABS('Tổng quan'!I489-'Tổng quan'!I488))</f>
        <v/>
      </c>
    </row>
    <row r="489" spans="1:8" x14ac:dyDescent="0.25">
      <c r="A489" s="4">
        <f>'Tổng quan'!A489</f>
        <v>0</v>
      </c>
      <c r="B489" s="12" t="str">
        <f>TEXT('Tổng quan'!B489,"DD/MM/YYYY")&amp;"-"&amp;TEXT('Tổng quan'!B490,"DD/MM/YYYY")</f>
        <v>00/01/1900-00/01/1900</v>
      </c>
      <c r="C489" s="1" t="str">
        <f>IF('Tổng quan'!D489="","",ABS('Tổng quan'!D490-'Tổng quan'!D489))</f>
        <v/>
      </c>
      <c r="D489" s="1" t="str">
        <f>IF('Tổng quan'!E489="","",ABS('Tổng quan'!E490-'Tổng quan'!E489))</f>
        <v/>
      </c>
      <c r="E489" s="1" t="str">
        <f>IF('Tổng quan'!F489="","",ABS('Tổng quan'!F490-'Tổng quan'!F489))</f>
        <v/>
      </c>
      <c r="F489" s="1" t="str">
        <f>IF('Tổng quan'!G489="","",ABS('Tổng quan'!G490-'Tổng quan'!G489))</f>
        <v/>
      </c>
      <c r="G489" s="1" t="str">
        <f>IF('Tổng quan'!H489="","",ABS('Tổng quan'!H490-'Tổng quan'!H489))</f>
        <v/>
      </c>
      <c r="H489" s="1" t="str">
        <f>IF('Tổng quan'!I489="","",ABS('Tổng quan'!I490-'Tổng quan'!I489))</f>
        <v/>
      </c>
    </row>
    <row r="490" spans="1:8" x14ac:dyDescent="0.25">
      <c r="A490" s="4">
        <f>'Tổng quan'!A490</f>
        <v>0</v>
      </c>
      <c r="B490" s="12" t="str">
        <f>TEXT('Tổng quan'!B490,"DD/MM/YYYY")&amp;"-"&amp;TEXT('Tổng quan'!B491,"DD/MM/YYYY")</f>
        <v>00/01/1900-00/01/1900</v>
      </c>
      <c r="C490" s="1" t="str">
        <f>IF('Tổng quan'!D490="","",ABS('Tổng quan'!D491-'Tổng quan'!D490))</f>
        <v/>
      </c>
      <c r="D490" s="1" t="str">
        <f>IF('Tổng quan'!E490="","",ABS('Tổng quan'!E491-'Tổng quan'!E490))</f>
        <v/>
      </c>
      <c r="E490" s="1" t="str">
        <f>IF('Tổng quan'!F490="","",ABS('Tổng quan'!F491-'Tổng quan'!F490))</f>
        <v/>
      </c>
      <c r="F490" s="1" t="str">
        <f>IF('Tổng quan'!G490="","",ABS('Tổng quan'!G491-'Tổng quan'!G490))</f>
        <v/>
      </c>
      <c r="G490" s="1" t="str">
        <f>IF('Tổng quan'!H490="","",ABS('Tổng quan'!H491-'Tổng quan'!H490))</f>
        <v/>
      </c>
      <c r="H490" s="1" t="str">
        <f>IF('Tổng quan'!I490="","",ABS('Tổng quan'!I491-'Tổng quan'!I490))</f>
        <v/>
      </c>
    </row>
    <row r="491" spans="1:8" x14ac:dyDescent="0.25">
      <c r="A491" s="4">
        <f>'Tổng quan'!A491</f>
        <v>0</v>
      </c>
      <c r="B491" s="12" t="str">
        <f>TEXT('Tổng quan'!B491,"DD/MM/YYYY")&amp;"-"&amp;TEXT('Tổng quan'!B492,"DD/MM/YYYY")</f>
        <v>00/01/1900-00/01/1900</v>
      </c>
      <c r="C491" s="1" t="str">
        <f>IF('Tổng quan'!D491="","",ABS('Tổng quan'!D492-'Tổng quan'!D491))</f>
        <v/>
      </c>
      <c r="D491" s="1" t="str">
        <f>IF('Tổng quan'!E491="","",ABS('Tổng quan'!E492-'Tổng quan'!E491))</f>
        <v/>
      </c>
      <c r="E491" s="1" t="str">
        <f>IF('Tổng quan'!F491="","",ABS('Tổng quan'!F492-'Tổng quan'!F491))</f>
        <v/>
      </c>
      <c r="F491" s="1" t="str">
        <f>IF('Tổng quan'!G491="","",ABS('Tổng quan'!G492-'Tổng quan'!G491))</f>
        <v/>
      </c>
      <c r="G491" s="1" t="str">
        <f>IF('Tổng quan'!H491="","",ABS('Tổng quan'!H492-'Tổng quan'!H491))</f>
        <v/>
      </c>
      <c r="H491" s="1" t="str">
        <f>IF('Tổng quan'!I491="","",ABS('Tổng quan'!I492-'Tổng quan'!I491))</f>
        <v/>
      </c>
    </row>
    <row r="492" spans="1:8" x14ac:dyDescent="0.25">
      <c r="A492" s="4">
        <f>'Tổng quan'!A492</f>
        <v>0</v>
      </c>
      <c r="B492" s="12" t="str">
        <f>TEXT('Tổng quan'!B492,"DD/MM/YYYY")&amp;"-"&amp;TEXT('Tổng quan'!B493,"DD/MM/YYYY")</f>
        <v>00/01/1900-00/01/1900</v>
      </c>
      <c r="C492" s="1" t="str">
        <f>IF('Tổng quan'!D492="","",ABS('Tổng quan'!D493-'Tổng quan'!D492))</f>
        <v/>
      </c>
      <c r="D492" s="1" t="str">
        <f>IF('Tổng quan'!E492="","",ABS('Tổng quan'!E493-'Tổng quan'!E492))</f>
        <v/>
      </c>
      <c r="E492" s="1" t="str">
        <f>IF('Tổng quan'!F492="","",ABS('Tổng quan'!F493-'Tổng quan'!F492))</f>
        <v/>
      </c>
      <c r="F492" s="1" t="str">
        <f>IF('Tổng quan'!G492="","",ABS('Tổng quan'!G493-'Tổng quan'!G492))</f>
        <v/>
      </c>
      <c r="G492" s="1" t="str">
        <f>IF('Tổng quan'!H492="","",ABS('Tổng quan'!H493-'Tổng quan'!H492))</f>
        <v/>
      </c>
      <c r="H492" s="1" t="str">
        <f>IF('Tổng quan'!I492="","",ABS('Tổng quan'!I493-'Tổng quan'!I492))</f>
        <v/>
      </c>
    </row>
    <row r="493" spans="1:8" x14ac:dyDescent="0.25">
      <c r="A493" s="4">
        <f>'Tổng quan'!A493</f>
        <v>0</v>
      </c>
      <c r="B493" s="12" t="str">
        <f>TEXT('Tổng quan'!B493,"DD/MM/YYYY")&amp;"-"&amp;TEXT('Tổng quan'!B494,"DD/MM/YYYY")</f>
        <v>00/01/1900-00/01/1900</v>
      </c>
      <c r="C493" s="1" t="str">
        <f>IF('Tổng quan'!D493="","",ABS('Tổng quan'!D494-'Tổng quan'!D493))</f>
        <v/>
      </c>
      <c r="D493" s="1" t="str">
        <f>IF('Tổng quan'!E493="","",ABS('Tổng quan'!E494-'Tổng quan'!E493))</f>
        <v/>
      </c>
      <c r="E493" s="1" t="str">
        <f>IF('Tổng quan'!F493="","",ABS('Tổng quan'!F494-'Tổng quan'!F493))</f>
        <v/>
      </c>
      <c r="F493" s="1" t="str">
        <f>IF('Tổng quan'!G493="","",ABS('Tổng quan'!G494-'Tổng quan'!G493))</f>
        <v/>
      </c>
      <c r="G493" s="1" t="str">
        <f>IF('Tổng quan'!H493="","",ABS('Tổng quan'!H494-'Tổng quan'!H493))</f>
        <v/>
      </c>
      <c r="H493" s="1" t="str">
        <f>IF('Tổng quan'!I493="","",ABS('Tổng quan'!I494-'Tổng quan'!I493))</f>
        <v/>
      </c>
    </row>
    <row r="494" spans="1:8" x14ac:dyDescent="0.25">
      <c r="A494" s="4">
        <f>'Tổng quan'!A494</f>
        <v>0</v>
      </c>
      <c r="B494" s="12" t="str">
        <f>TEXT('Tổng quan'!B494,"DD/MM/YYYY")&amp;"-"&amp;TEXT('Tổng quan'!B495,"DD/MM/YYYY")</f>
        <v>00/01/1900-00/01/1900</v>
      </c>
      <c r="C494" s="1" t="str">
        <f>IF('Tổng quan'!D494="","",ABS('Tổng quan'!D495-'Tổng quan'!D494))</f>
        <v/>
      </c>
      <c r="D494" s="1" t="str">
        <f>IF('Tổng quan'!E494="","",ABS('Tổng quan'!E495-'Tổng quan'!E494))</f>
        <v/>
      </c>
      <c r="E494" s="1" t="str">
        <f>IF('Tổng quan'!F494="","",ABS('Tổng quan'!F495-'Tổng quan'!F494))</f>
        <v/>
      </c>
      <c r="F494" s="1" t="str">
        <f>IF('Tổng quan'!G494="","",ABS('Tổng quan'!G495-'Tổng quan'!G494))</f>
        <v/>
      </c>
      <c r="G494" s="1" t="str">
        <f>IF('Tổng quan'!H494="","",ABS('Tổng quan'!H495-'Tổng quan'!H494))</f>
        <v/>
      </c>
      <c r="H494" s="1" t="str">
        <f>IF('Tổng quan'!I494="","",ABS('Tổng quan'!I495-'Tổng quan'!I494))</f>
        <v/>
      </c>
    </row>
    <row r="495" spans="1:8" x14ac:dyDescent="0.25">
      <c r="A495" s="4">
        <f>'Tổng quan'!A495</f>
        <v>0</v>
      </c>
      <c r="B495" s="12" t="str">
        <f>TEXT('Tổng quan'!B495,"DD/MM/YYYY")&amp;"-"&amp;TEXT('Tổng quan'!B496,"DD/MM/YYYY")</f>
        <v>00/01/1900-00/01/1900</v>
      </c>
      <c r="C495" s="1" t="str">
        <f>IF('Tổng quan'!D495="","",ABS('Tổng quan'!D496-'Tổng quan'!D495))</f>
        <v/>
      </c>
      <c r="D495" s="1" t="str">
        <f>IF('Tổng quan'!E495="","",ABS('Tổng quan'!E496-'Tổng quan'!E495))</f>
        <v/>
      </c>
      <c r="E495" s="1" t="str">
        <f>IF('Tổng quan'!F495="","",ABS('Tổng quan'!F496-'Tổng quan'!F495))</f>
        <v/>
      </c>
      <c r="F495" s="1" t="str">
        <f>IF('Tổng quan'!G495="","",ABS('Tổng quan'!G496-'Tổng quan'!G495))</f>
        <v/>
      </c>
      <c r="G495" s="1" t="str">
        <f>IF('Tổng quan'!H495="","",ABS('Tổng quan'!H496-'Tổng quan'!H495))</f>
        <v/>
      </c>
      <c r="H495" s="1" t="str">
        <f>IF('Tổng quan'!I495="","",ABS('Tổng quan'!I496-'Tổng quan'!I495))</f>
        <v/>
      </c>
    </row>
    <row r="496" spans="1:8" x14ac:dyDescent="0.25">
      <c r="A496" s="4">
        <f>'Tổng quan'!A496</f>
        <v>0</v>
      </c>
      <c r="B496" s="12" t="str">
        <f>TEXT('Tổng quan'!B496,"DD/MM/YYYY")&amp;"-"&amp;TEXT('Tổng quan'!B497,"DD/MM/YYYY")</f>
        <v>00/01/1900-00/01/1900</v>
      </c>
      <c r="C496" s="1" t="str">
        <f>IF('Tổng quan'!D496="","",ABS('Tổng quan'!D497-'Tổng quan'!D496))</f>
        <v/>
      </c>
      <c r="D496" s="1" t="str">
        <f>IF('Tổng quan'!E496="","",ABS('Tổng quan'!E497-'Tổng quan'!E496))</f>
        <v/>
      </c>
      <c r="E496" s="1" t="str">
        <f>IF('Tổng quan'!F496="","",ABS('Tổng quan'!F497-'Tổng quan'!F496))</f>
        <v/>
      </c>
      <c r="F496" s="1" t="str">
        <f>IF('Tổng quan'!G496="","",ABS('Tổng quan'!G497-'Tổng quan'!G496))</f>
        <v/>
      </c>
      <c r="G496" s="1" t="str">
        <f>IF('Tổng quan'!H496="","",ABS('Tổng quan'!H497-'Tổng quan'!H496))</f>
        <v/>
      </c>
      <c r="H496" s="1" t="str">
        <f>IF('Tổng quan'!I496="","",ABS('Tổng quan'!I497-'Tổng quan'!I496))</f>
        <v/>
      </c>
    </row>
    <row r="497" spans="1:8" x14ac:dyDescent="0.25">
      <c r="A497" s="4">
        <f>'Tổng quan'!A497</f>
        <v>0</v>
      </c>
      <c r="B497" s="12" t="str">
        <f>TEXT('Tổng quan'!B497,"DD/MM/YYYY")&amp;"-"&amp;TEXT('Tổng quan'!B498,"DD/MM/YYYY")</f>
        <v>00/01/1900-00/01/1900</v>
      </c>
      <c r="C497" s="1" t="str">
        <f>IF('Tổng quan'!D497="","",ABS('Tổng quan'!D498-'Tổng quan'!D497))</f>
        <v/>
      </c>
      <c r="D497" s="1" t="str">
        <f>IF('Tổng quan'!E497="","",ABS('Tổng quan'!E498-'Tổng quan'!E497))</f>
        <v/>
      </c>
      <c r="E497" s="1" t="str">
        <f>IF('Tổng quan'!F497="","",ABS('Tổng quan'!F498-'Tổng quan'!F497))</f>
        <v/>
      </c>
      <c r="F497" s="1" t="str">
        <f>IF('Tổng quan'!G497="","",ABS('Tổng quan'!G498-'Tổng quan'!G497))</f>
        <v/>
      </c>
      <c r="G497" s="1" t="str">
        <f>IF('Tổng quan'!H497="","",ABS('Tổng quan'!H498-'Tổng quan'!H497))</f>
        <v/>
      </c>
      <c r="H497" s="1" t="str">
        <f>IF('Tổng quan'!I497="","",ABS('Tổng quan'!I498-'Tổng quan'!I497))</f>
        <v/>
      </c>
    </row>
    <row r="498" spans="1:8" x14ac:dyDescent="0.25">
      <c r="A498" s="4">
        <f>'Tổng quan'!A498</f>
        <v>0</v>
      </c>
      <c r="B498" s="12" t="str">
        <f>TEXT('Tổng quan'!B498,"DD/MM/YYYY")&amp;"-"&amp;TEXT('Tổng quan'!B499,"DD/MM/YYYY")</f>
        <v>00/01/1900-00/01/1900</v>
      </c>
      <c r="C498" s="1" t="str">
        <f>IF('Tổng quan'!D498="","",ABS('Tổng quan'!D499-'Tổng quan'!D498))</f>
        <v/>
      </c>
      <c r="D498" s="1" t="str">
        <f>IF('Tổng quan'!E498="","",ABS('Tổng quan'!E499-'Tổng quan'!E498))</f>
        <v/>
      </c>
      <c r="E498" s="1" t="str">
        <f>IF('Tổng quan'!F498="","",ABS('Tổng quan'!F499-'Tổng quan'!F498))</f>
        <v/>
      </c>
      <c r="F498" s="1" t="str">
        <f>IF('Tổng quan'!G498="","",ABS('Tổng quan'!G499-'Tổng quan'!G498))</f>
        <v/>
      </c>
      <c r="G498" s="1" t="str">
        <f>IF('Tổng quan'!H498="","",ABS('Tổng quan'!H499-'Tổng quan'!H498))</f>
        <v/>
      </c>
      <c r="H498" s="1" t="str">
        <f>IF('Tổng quan'!I498="","",ABS('Tổng quan'!I499-'Tổng quan'!I498))</f>
        <v/>
      </c>
    </row>
    <row r="499" spans="1:8" x14ac:dyDescent="0.25">
      <c r="A499" s="4">
        <f>'Tổng quan'!A499</f>
        <v>0</v>
      </c>
      <c r="B499" s="12" t="str">
        <f>TEXT('Tổng quan'!B499,"DD/MM/YYYY")&amp;"-"&amp;TEXT('Tổng quan'!B500,"DD/MM/YYYY")</f>
        <v>00/01/1900-00/01/1900</v>
      </c>
      <c r="C499" s="1" t="str">
        <f>IF('Tổng quan'!D499="","",ABS('Tổng quan'!D500-'Tổng quan'!D499))</f>
        <v/>
      </c>
      <c r="D499" s="1" t="str">
        <f>IF('Tổng quan'!E499="","",ABS('Tổng quan'!E500-'Tổng quan'!E499))</f>
        <v/>
      </c>
      <c r="E499" s="1" t="str">
        <f>IF('Tổng quan'!F499="","",ABS('Tổng quan'!F500-'Tổng quan'!F499))</f>
        <v/>
      </c>
      <c r="F499" s="1" t="str">
        <f>IF('Tổng quan'!G499="","",ABS('Tổng quan'!G500-'Tổng quan'!G499))</f>
        <v/>
      </c>
      <c r="G499" s="1" t="str">
        <f>IF('Tổng quan'!H499="","",ABS('Tổng quan'!H500-'Tổng quan'!H499))</f>
        <v/>
      </c>
      <c r="H499" s="1" t="str">
        <f>IF('Tổng quan'!I499="","",ABS('Tổng quan'!I500-'Tổng quan'!I499))</f>
        <v/>
      </c>
    </row>
    <row r="500" spans="1:8" x14ac:dyDescent="0.25">
      <c r="A500" s="4">
        <f>'Tổng quan'!A500</f>
        <v>0</v>
      </c>
      <c r="B500" s="12" t="str">
        <f>TEXT('Tổng quan'!B500,"DD/MM/YYYY")&amp;"-"&amp;TEXT('Tổng quan'!B501,"DD/MM/YYYY")</f>
        <v>00/01/1900-00/01/1900</v>
      </c>
      <c r="C500" s="1" t="str">
        <f>IF('Tổng quan'!D500="","",ABS('Tổng quan'!D501-'Tổng quan'!D500))</f>
        <v/>
      </c>
      <c r="D500" s="1" t="str">
        <f>IF('Tổng quan'!E500="","",ABS('Tổng quan'!E501-'Tổng quan'!E500))</f>
        <v/>
      </c>
      <c r="E500" s="1" t="str">
        <f>IF('Tổng quan'!F500="","",ABS('Tổng quan'!F501-'Tổng quan'!F500))</f>
        <v/>
      </c>
      <c r="F500" s="1" t="str">
        <f>IF('Tổng quan'!G500="","",ABS('Tổng quan'!G501-'Tổng quan'!G500))</f>
        <v/>
      </c>
      <c r="G500" s="1" t="str">
        <f>IF('Tổng quan'!H500="","",ABS('Tổng quan'!H501-'Tổng quan'!H500))</f>
        <v/>
      </c>
      <c r="H500" s="1" t="str">
        <f>IF('Tổng quan'!I500="","",ABS('Tổng quan'!I501-'Tổng quan'!I500))</f>
        <v/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Tổng quan</vt:lpstr>
      <vt:lpstr>Xác suất các số</vt:lpstr>
      <vt:lpstr>Xác suất các khoảng</vt:lpstr>
      <vt:lpstr>Xác suất tổng</vt:lpstr>
      <vt:lpstr>Xác suất chẵn lẻ</vt:lpstr>
      <vt:lpstr>Trung bình giữa các ô số</vt:lpstr>
      <vt:lpstr>Trung bình giữa các ngày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2016-08-15T03:13:19Z</dcterms:created>
  <dcterms:modified xsi:type="dcterms:W3CDTF">2016-09-01T04:07:00Z</dcterms:modified>
</cp:coreProperties>
</file>